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hpcos\Downloads\"/>
    </mc:Choice>
  </mc:AlternateContent>
  <xr:revisionPtr revIDLastSave="0" documentId="13_ncr:1_{A320CCCD-F1DD-43EE-A5D5-1928D0D613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3" l="1"/>
  <c r="I21" i="3"/>
  <c r="J21" i="3"/>
  <c r="K21" i="3"/>
  <c r="L21" i="3"/>
  <c r="M21" i="3"/>
  <c r="N21" i="3"/>
  <c r="O21" i="3"/>
  <c r="P21" i="3"/>
  <c r="Q21" i="3"/>
  <c r="R21" i="3"/>
  <c r="S21" i="3"/>
  <c r="G21" i="3"/>
  <c r="T20" i="3" l="1"/>
  <c r="T19" i="3"/>
  <c r="T18" i="3"/>
  <c r="T17" i="3"/>
  <c r="T16" i="3"/>
  <c r="T15" i="3"/>
  <c r="T14" i="3"/>
  <c r="T13" i="3"/>
  <c r="T21" i="3" l="1"/>
</calcChain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<sst xmlns="http://schemas.openxmlformats.org/spreadsheetml/2006/main" count="53" uniqueCount="53">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</sst>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0"/>
      <color rgb="FF000000"/>
      <name val="Arial"/>
    </font>
    <font>
      <sz val="12"/>
      <color rgb="FF000000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0" borderId="0" xfId="0" applyFont="1"/>
    <xf numFmtId="4" fontId="8" fillId="0" borderId="0" xfId="0" applyNumberFormat="1" applyFont="1"/>
    <xf numFmtId="44" fontId="1" fillId="2" borderId="12" xfId="0" applyNumberFormat="1" applyFont="1" applyFill="1" applyBorder="1" applyAlignment="1">
      <alignment horizontal="right"/>
    </xf>
    <xf numFmtId="44" fontId="1" fillId="0" borderId="12" xfId="0" applyNumberFormat="1" applyFont="1" applyBorder="1" applyAlignment="1">
      <alignment horizontal="right"/>
    </xf>
    <xf numFmtId="44" fontId="5" fillId="0" borderId="12" xfId="0" applyNumberFormat="1" applyFont="1" applyBorder="1" applyAlignment="1">
      <alignment horizontal="right"/>
    </xf>
    <xf numFmtId="44" fontId="5" fillId="4" borderId="12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4" fillId="5" borderId="0" xfId="0" applyFont="1" applyFill="1" applyAlignment="1">
      <alignment horizontal="center"/>
    </xf>
    <xf numFmtId="0" fontId="6" fillId="6" borderId="0" xfId="0" applyFont="1" applyFill="1"/>
    <xf numFmtId="44" fontId="5" fillId="5" borderId="0" xfId="0" applyNumberFormat="1" applyFont="1" applyFill="1" applyAlignment="1">
      <alignment horizontal="right"/>
    </xf>
    <xf numFmtId="0" fontId="0" fillId="6" borderId="0" xfId="0" applyFill="1"/>
    <xf numFmtId="0" fontId="5" fillId="4" borderId="9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4" fillId="4" borderId="9" xfId="0" applyFont="1" applyFill="1" applyBorder="1" applyAlignment="1">
      <alignment horizontal="center"/>
    </xf>
    <xf numFmtId="22" fontId="5" fillId="0" borderId="0" xfId="0" applyNumberFormat="1" applyFont="1" applyAlignment="1">
      <alignment horizontal="left"/>
    </xf>
    <xf numFmtId="22" fontId="0" fillId="0" borderId="0" xfId="0" applyNumberFormat="1"/>
    <xf numFmtId="0" fontId="4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4" fillId="3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2257425" cy="15811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T33"/>
  <sheetViews>
    <sheetView showGridLines="0" tabSelected="1" topLeftCell="A4" zoomScale="80" zoomScaleNormal="80" workbookViewId="0">
      <selection activeCell="B25" sqref="B25"/>
    </sheetView>
  </sheetViews>
  <sheetFormatPr defaultColWidth="14.453125" defaultRowHeight="15.75" customHeight="1" x14ac:dyDescent="0.25"/>
  <cols>
    <col min="1" max="1" width="16" customWidth="1"/>
    <col min="2" max="2" width="13.26953125" customWidth="1"/>
    <col min="3" max="3" width="6.7265625" customWidth="1"/>
    <col min="4" max="4" width="21" customWidth="1"/>
    <col min="5" max="5" width="20.453125" customWidth="1"/>
    <col min="6" max="6" width="20.1796875" customWidth="1"/>
    <col min="7" max="7" width="21.7265625" customWidth="1"/>
    <col min="8" max="9" width="21.453125" customWidth="1"/>
    <col min="10" max="10" width="20.453125" customWidth="1"/>
    <col min="11" max="12" width="21.1796875" bestFit="1" customWidth="1"/>
    <col min="13" max="13" width="21.7265625" customWidth="1"/>
    <col min="14" max="14" width="20.453125" customWidth="1"/>
    <col min="15" max="15" width="21.26953125" customWidth="1"/>
    <col min="16" max="16" width="21.81640625" customWidth="1"/>
    <col min="17" max="17" width="22.453125" customWidth="1"/>
    <col min="18" max="18" width="21.26953125" customWidth="1"/>
    <col min="19" max="19" width="22.54296875" customWidth="1"/>
    <col min="20" max="20" width="21.81640625" customWidth="1"/>
  </cols>
  <sheetData>
    <row r="1" spans="1:20" ht="15.5" x14ac:dyDescent="0.35">
      <c r="H1" s="1"/>
    </row>
    <row r="2" spans="1:20" ht="22.5" x14ac:dyDescent="0.45">
      <c r="B2" s="2"/>
      <c r="C2" s="2"/>
      <c r="D2" s="16" t="s">
        <v>0</v>
      </c>
      <c r="H2" s="1"/>
    </row>
    <row r="3" spans="1:20" ht="22.5" x14ac:dyDescent="0.45">
      <c r="B3" s="2"/>
      <c r="C3" s="2"/>
      <c r="D3" s="16" t="s">
        <v>1</v>
      </c>
      <c r="H3" s="1"/>
    </row>
    <row r="4" spans="1:20" ht="22.5" x14ac:dyDescent="0.45">
      <c r="B4" s="2"/>
      <c r="C4" s="2"/>
      <c r="D4" s="16" t="s">
        <v>2</v>
      </c>
      <c r="H4" s="1"/>
    </row>
    <row r="5" spans="1:20" ht="22.5" x14ac:dyDescent="0.45">
      <c r="B5" s="2"/>
      <c r="C5" s="2"/>
      <c r="D5" s="16" t="s">
        <v>3</v>
      </c>
      <c r="H5" s="1"/>
    </row>
    <row r="6" spans="1:20" ht="22.5" x14ac:dyDescent="0.45">
      <c r="B6" s="3"/>
      <c r="C6" s="3"/>
      <c r="D6" s="17" t="s">
        <v>4</v>
      </c>
      <c r="H6" s="1"/>
    </row>
    <row r="9" spans="1:20" ht="15" customHeight="1" x14ac:dyDescent="0.35">
      <c r="A9" s="4" t="s">
        <v>5</v>
      </c>
      <c r="B9" s="4"/>
      <c r="C9" s="5">
        <v>2023</v>
      </c>
      <c r="D9" s="6"/>
      <c r="E9" s="6"/>
      <c r="F9" s="6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.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 t="s">
        <v>6</v>
      </c>
    </row>
    <row r="11" spans="1:20" ht="15.5" x14ac:dyDescent="0.35">
      <c r="A11" s="28" t="s">
        <v>7</v>
      </c>
      <c r="B11" s="29"/>
      <c r="C11" s="29"/>
      <c r="D11" s="29"/>
      <c r="E11" s="29"/>
      <c r="F11" s="30"/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17</v>
      </c>
      <c r="Q11" s="8" t="s">
        <v>18</v>
      </c>
      <c r="R11" s="8" t="s">
        <v>19</v>
      </c>
      <c r="S11" s="8" t="s">
        <v>20</v>
      </c>
      <c r="T11" s="8" t="s">
        <v>21</v>
      </c>
    </row>
    <row r="12" spans="1:20" ht="15.5" x14ac:dyDescent="0.35">
      <c r="A12" s="31" t="s">
        <v>22</v>
      </c>
      <c r="B12" s="32"/>
      <c r="C12" s="32"/>
      <c r="D12" s="32"/>
      <c r="E12" s="32"/>
      <c r="F12" s="33"/>
      <c r="G12" s="9" t="s">
        <v>23</v>
      </c>
      <c r="H12" s="9" t="s">
        <v>24</v>
      </c>
      <c r="I12" s="9" t="s">
        <v>25</v>
      </c>
      <c r="J12" s="9" t="s">
        <v>26</v>
      </c>
      <c r="K12" s="9" t="s">
        <v>27</v>
      </c>
      <c r="L12" s="9" t="s">
        <v>28</v>
      </c>
      <c r="M12" s="9" t="s">
        <v>29</v>
      </c>
      <c r="N12" s="9" t="s">
        <v>30</v>
      </c>
      <c r="O12" s="9" t="s">
        <v>31</v>
      </c>
      <c r="P12" s="9" t="s">
        <v>32</v>
      </c>
      <c r="Q12" s="9" t="s">
        <v>33</v>
      </c>
      <c r="R12" s="9" t="s">
        <v>34</v>
      </c>
      <c r="S12" s="9" t="s">
        <v>35</v>
      </c>
      <c r="T12" s="9" t="s">
        <v>36</v>
      </c>
    </row>
    <row r="13" spans="1:20" ht="15.5" x14ac:dyDescent="0.35">
      <c r="A13" s="22" t="s">
        <v>37</v>
      </c>
      <c r="B13" s="23"/>
      <c r="C13" s="23"/>
      <c r="D13" s="23"/>
      <c r="E13" s="23"/>
      <c r="F13" s="24"/>
      <c r="G13" s="12">
        <v>143139.85999999999</v>
      </c>
      <c r="H13" s="12">
        <v>133333.57999999999</v>
      </c>
      <c r="I13" s="12">
        <v>135374.91</v>
      </c>
      <c r="J13" s="12">
        <v>133926.98000000001</v>
      </c>
      <c r="K13" s="13">
        <v>133189.67000000001</v>
      </c>
      <c r="L13" s="13">
        <v>134049.51</v>
      </c>
      <c r="M13" s="13">
        <v>133540.78</v>
      </c>
      <c r="N13" s="13">
        <v>136916.28</v>
      </c>
      <c r="O13" s="13">
        <v>136282.18</v>
      </c>
      <c r="P13" s="13">
        <v>135610.18</v>
      </c>
      <c r="Q13" s="13">
        <v>142383.26</v>
      </c>
      <c r="R13" s="14">
        <v>146815.82999999999</v>
      </c>
      <c r="S13" s="13">
        <v>125198.79</v>
      </c>
      <c r="T13" s="15">
        <f t="shared" ref="T13:T21" si="0">SUM(G13:S13)</f>
        <v>1769761.81</v>
      </c>
    </row>
    <row r="14" spans="1:20" ht="15.5" x14ac:dyDescent="0.35">
      <c r="A14" s="22" t="s">
        <v>38</v>
      </c>
      <c r="B14" s="23"/>
      <c r="C14" s="23"/>
      <c r="D14" s="23"/>
      <c r="E14" s="23"/>
      <c r="F14" s="24"/>
      <c r="G14" s="13">
        <v>330585.96999999997</v>
      </c>
      <c r="H14" s="12">
        <v>312621.90000000002</v>
      </c>
      <c r="I14" s="12">
        <v>317313.71000000002</v>
      </c>
      <c r="J14" s="13">
        <v>313828.05</v>
      </c>
      <c r="K14" s="13">
        <v>312839.26</v>
      </c>
      <c r="L14" s="13">
        <v>321038.19</v>
      </c>
      <c r="M14" s="13">
        <v>316991.46999999997</v>
      </c>
      <c r="N14" s="13">
        <v>325944.96000000002</v>
      </c>
      <c r="O14" s="13">
        <v>317700.69</v>
      </c>
      <c r="P14" s="13">
        <v>319746.46000000002</v>
      </c>
      <c r="Q14" s="13">
        <v>333388.65000000002</v>
      </c>
      <c r="R14" s="14">
        <v>342415.59</v>
      </c>
      <c r="S14" s="13">
        <v>304378.2</v>
      </c>
      <c r="T14" s="15">
        <f t="shared" si="0"/>
        <v>4168793.0999999996</v>
      </c>
    </row>
    <row r="15" spans="1:20" ht="15.5" x14ac:dyDescent="0.35">
      <c r="A15" s="22" t="s">
        <v>39</v>
      </c>
      <c r="B15" s="23"/>
      <c r="C15" s="23"/>
      <c r="D15" s="23"/>
      <c r="E15" s="23"/>
      <c r="F15" s="24"/>
      <c r="G15" s="12">
        <v>4159267.48</v>
      </c>
      <c r="H15" s="12">
        <v>4153160.99</v>
      </c>
      <c r="I15" s="12">
        <v>4171109.13</v>
      </c>
      <c r="J15" s="12">
        <v>4364177.18</v>
      </c>
      <c r="K15" s="13">
        <v>4363533.5</v>
      </c>
      <c r="L15" s="13">
        <v>4396695.6100000003</v>
      </c>
      <c r="M15" s="13">
        <v>4360073.95</v>
      </c>
      <c r="N15" s="13">
        <v>4360496.04</v>
      </c>
      <c r="O15" s="13">
        <v>4497175.1900000004</v>
      </c>
      <c r="P15" s="13">
        <v>4363822.4800000004</v>
      </c>
      <c r="Q15" s="13">
        <v>4366262.8499999996</v>
      </c>
      <c r="R15" s="14">
        <v>4371741.41</v>
      </c>
      <c r="S15" s="13">
        <v>4359157.01</v>
      </c>
      <c r="T15" s="15">
        <f>SUM(G15:S15)</f>
        <v>56286672.82</v>
      </c>
    </row>
    <row r="16" spans="1:20" ht="15.5" x14ac:dyDescent="0.35">
      <c r="A16" s="22" t="s">
        <v>40</v>
      </c>
      <c r="B16" s="23"/>
      <c r="C16" s="23"/>
      <c r="D16" s="23"/>
      <c r="E16" s="23"/>
      <c r="F16" s="24"/>
      <c r="G16" s="13">
        <v>8318534.96</v>
      </c>
      <c r="H16" s="12">
        <v>8306321.9800000004</v>
      </c>
      <c r="I16" s="12">
        <v>8342218.2599999998</v>
      </c>
      <c r="J16" s="13">
        <v>8728354.3599999994</v>
      </c>
      <c r="K16" s="13">
        <v>8727067</v>
      </c>
      <c r="L16" s="13">
        <v>8793391.2200000007</v>
      </c>
      <c r="M16" s="13">
        <v>8720147.9000000004</v>
      </c>
      <c r="N16" s="13">
        <v>8720992.0800000001</v>
      </c>
      <c r="O16" s="13">
        <v>8994350.3800000008</v>
      </c>
      <c r="P16" s="13">
        <v>8727644.9600000009</v>
      </c>
      <c r="Q16" s="13">
        <v>8732525.6999999993</v>
      </c>
      <c r="R16" s="14">
        <v>8743482.8200000003</v>
      </c>
      <c r="S16" s="13">
        <v>8718314.0199999996</v>
      </c>
      <c r="T16" s="15">
        <f>SUM(G16:S16)</f>
        <v>112573345.64</v>
      </c>
    </row>
    <row r="17" spans="1:20" ht="15.5" x14ac:dyDescent="0.35">
      <c r="A17" s="22" t="s">
        <v>41</v>
      </c>
      <c r="B17" s="23"/>
      <c r="C17" s="23"/>
      <c r="D17" s="23"/>
      <c r="E17" s="23"/>
      <c r="F17" s="24"/>
      <c r="G17" s="12">
        <v>599238.53</v>
      </c>
      <c r="H17" s="12">
        <v>596940.56999999995</v>
      </c>
      <c r="I17" s="12">
        <v>593405.99</v>
      </c>
      <c r="J17" s="12">
        <v>603429.02</v>
      </c>
      <c r="K17" s="13">
        <v>591321.19999999995</v>
      </c>
      <c r="L17" s="13">
        <v>612236.81000000006</v>
      </c>
      <c r="M17" s="13">
        <v>599161.86</v>
      </c>
      <c r="N17" s="13">
        <v>590909.88</v>
      </c>
      <c r="O17" s="13">
        <v>480118.5</v>
      </c>
      <c r="P17" s="13">
        <v>590646.68999999994</v>
      </c>
      <c r="Q17" s="13">
        <v>625530.65</v>
      </c>
      <c r="R17" s="14">
        <v>624724.17000000004</v>
      </c>
      <c r="S17" s="13">
        <v>577850.19999999995</v>
      </c>
      <c r="T17" s="15">
        <f>SUM(G17:S17)</f>
        <v>7685514.0700000012</v>
      </c>
    </row>
    <row r="18" spans="1:20" ht="15.5" x14ac:dyDescent="0.35">
      <c r="A18" s="22" t="s">
        <v>42</v>
      </c>
      <c r="B18" s="23"/>
      <c r="C18" s="23"/>
      <c r="D18" s="23"/>
      <c r="E18" s="23"/>
      <c r="F18" s="24"/>
      <c r="G18" s="13">
        <v>941660.55</v>
      </c>
      <c r="H18" s="12">
        <v>938049.47</v>
      </c>
      <c r="I18" s="12">
        <v>932495.13</v>
      </c>
      <c r="J18" s="13">
        <v>948245.6</v>
      </c>
      <c r="K18" s="13">
        <v>929219.03</v>
      </c>
      <c r="L18" s="13">
        <v>962086.42</v>
      </c>
      <c r="M18" s="13">
        <v>941540.06</v>
      </c>
      <c r="N18" s="13">
        <v>928572.67</v>
      </c>
      <c r="O18" s="13">
        <v>754471.93</v>
      </c>
      <c r="P18" s="13">
        <v>928159.08</v>
      </c>
      <c r="Q18" s="13">
        <v>982976.74</v>
      </c>
      <c r="R18" s="14">
        <v>981709.41</v>
      </c>
      <c r="S18" s="13">
        <v>908050.31</v>
      </c>
      <c r="T18" s="15">
        <f>SUM(G18:S18)</f>
        <v>12077236.4</v>
      </c>
    </row>
    <row r="19" spans="1:20" ht="15.5" x14ac:dyDescent="0.35">
      <c r="A19" s="22" t="s">
        <v>43</v>
      </c>
      <c r="B19" s="23"/>
      <c r="C19" s="23"/>
      <c r="D19" s="23"/>
      <c r="E19" s="23"/>
      <c r="F19" s="24"/>
      <c r="G19" s="12">
        <v>282665.73</v>
      </c>
      <c r="H19" s="12">
        <v>290884.51</v>
      </c>
      <c r="I19" s="12">
        <v>290773.96000000002</v>
      </c>
      <c r="J19" s="12">
        <v>290206.67</v>
      </c>
      <c r="K19" s="13">
        <v>292010</v>
      </c>
      <c r="L19" s="13">
        <v>294166.33</v>
      </c>
      <c r="M19" s="13">
        <v>293953.59999999998</v>
      </c>
      <c r="N19" s="13">
        <v>296480.36</v>
      </c>
      <c r="O19" s="13">
        <v>299465.84999999998</v>
      </c>
      <c r="P19" s="13">
        <v>299856.64000000001</v>
      </c>
      <c r="Q19" s="13">
        <v>300362.73</v>
      </c>
      <c r="R19" s="14">
        <v>307638.84000000003</v>
      </c>
      <c r="S19" s="13">
        <v>299729.96999999997</v>
      </c>
      <c r="T19" s="15">
        <f t="shared" si="0"/>
        <v>3838195.1899999995</v>
      </c>
    </row>
    <row r="20" spans="1:20" ht="15.5" x14ac:dyDescent="0.35">
      <c r="A20" s="22" t="s">
        <v>44</v>
      </c>
      <c r="B20" s="23"/>
      <c r="C20" s="23"/>
      <c r="D20" s="23"/>
      <c r="E20" s="23"/>
      <c r="F20" s="24"/>
      <c r="G20" s="13">
        <v>278371.48</v>
      </c>
      <c r="H20" s="12">
        <v>286836.39</v>
      </c>
      <c r="I20" s="12">
        <v>285236.12</v>
      </c>
      <c r="J20" s="13">
        <v>284904.84000000003</v>
      </c>
      <c r="K20" s="13">
        <v>286843.78000000003</v>
      </c>
      <c r="L20" s="13">
        <v>288121.78999999998</v>
      </c>
      <c r="M20" s="13">
        <v>287918.65000000002</v>
      </c>
      <c r="N20" s="13">
        <v>290071.78999999998</v>
      </c>
      <c r="O20" s="13">
        <v>291991.42</v>
      </c>
      <c r="P20" s="13">
        <v>293328.76</v>
      </c>
      <c r="Q20" s="13">
        <v>293792.95</v>
      </c>
      <c r="R20" s="14">
        <v>299085.69</v>
      </c>
      <c r="S20" s="13">
        <v>293129.64</v>
      </c>
      <c r="T20" s="15">
        <f t="shared" si="0"/>
        <v>3759633.3000000007</v>
      </c>
    </row>
    <row r="21" spans="1:20" ht="15.5" x14ac:dyDescent="0.35">
      <c r="A21" s="25" t="s">
        <v>45</v>
      </c>
      <c r="B21" s="23"/>
      <c r="C21" s="23"/>
      <c r="D21" s="23"/>
      <c r="E21" s="23"/>
      <c r="F21" s="24"/>
      <c r="G21" s="15">
        <f>SUM(G13:G20)</f>
        <v>15053464.560000001</v>
      </c>
      <c r="H21" s="15">
        <f t="shared" ref="H21:S21" si="1">SUM(H13:H20)</f>
        <v>15018149.390000002</v>
      </c>
      <c r="I21" s="15">
        <f t="shared" si="1"/>
        <v>15067927.210000001</v>
      </c>
      <c r="J21" s="15">
        <f t="shared" si="1"/>
        <v>15667072.699999999</v>
      </c>
      <c r="K21" s="15">
        <f t="shared" si="1"/>
        <v>15636023.439999998</v>
      </c>
      <c r="L21" s="15">
        <f t="shared" si="1"/>
        <v>15801785.880000001</v>
      </c>
      <c r="M21" s="15">
        <f t="shared" si="1"/>
        <v>15653328.270000001</v>
      </c>
      <c r="N21" s="15">
        <f t="shared" si="1"/>
        <v>15650384.059999999</v>
      </c>
      <c r="O21" s="15">
        <f t="shared" si="1"/>
        <v>15771556.140000001</v>
      </c>
      <c r="P21" s="15">
        <f t="shared" si="1"/>
        <v>15658815.250000002</v>
      </c>
      <c r="Q21" s="15">
        <f t="shared" si="1"/>
        <v>15777223.529999999</v>
      </c>
      <c r="R21" s="15">
        <f t="shared" si="1"/>
        <v>15817613.76</v>
      </c>
      <c r="S21" s="15">
        <f t="shared" si="1"/>
        <v>15585808.140000001</v>
      </c>
      <c r="T21" s="15">
        <f t="shared" si="0"/>
        <v>202159152.32999998</v>
      </c>
    </row>
    <row r="22" spans="1:20" s="21" customFormat="1" ht="15.5" x14ac:dyDescent="0.3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5.5" x14ac:dyDescent="0.35">
      <c r="A23" s="6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5" x14ac:dyDescent="0.35">
      <c r="A24" s="6" t="s">
        <v>47</v>
      </c>
      <c r="B24" s="26">
        <v>45296.597916666666</v>
      </c>
      <c r="C24" s="27"/>
      <c r="D24" s="27"/>
      <c r="E24" s="6"/>
      <c r="F24" s="6"/>
      <c r="G24" s="6"/>
      <c r="H24" s="6"/>
      <c r="I24" s="6"/>
      <c r="J24" s="11"/>
      <c r="K24" s="11"/>
      <c r="L24" s="6"/>
      <c r="M24" s="6"/>
      <c r="N24" s="6"/>
      <c r="O24" s="6"/>
      <c r="P24" s="6"/>
      <c r="Q24" s="6"/>
      <c r="R24" s="6"/>
      <c r="S24" s="6"/>
      <c r="T24" s="6"/>
    </row>
    <row r="25" spans="1:20" ht="15.5" x14ac:dyDescent="0.3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5" x14ac:dyDescent="0.35">
      <c r="A26" s="10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5" x14ac:dyDescent="0.35">
      <c r="A27" s="10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5" x14ac:dyDescent="0.35">
      <c r="A28" s="10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5" x14ac:dyDescent="0.35">
      <c r="A29" s="10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5" x14ac:dyDescent="0.35">
      <c r="A31" s="6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</sheetData>
  <mergeCells count="12">
    <mergeCell ref="A19:F19"/>
    <mergeCell ref="A20:F20"/>
    <mergeCell ref="A21:F21"/>
    <mergeCell ref="B24:D24"/>
    <mergeCell ref="A11:F11"/>
    <mergeCell ref="A12:F12"/>
    <mergeCell ref="A17:F17"/>
    <mergeCell ref="A13:F13"/>
    <mergeCell ref="A14:F14"/>
    <mergeCell ref="A15:F15"/>
    <mergeCell ref="A16:F16"/>
    <mergeCell ref="A18:F1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Luiz Nascimento De Oliveira</dc:creator>
  <cp:lastModifiedBy>Marcus Guimarães</cp:lastModifiedBy>
  <dcterms:created xsi:type="dcterms:W3CDTF">2022-02-24T17:10:59Z</dcterms:created>
  <dcterms:modified xsi:type="dcterms:W3CDTF">2024-01-05T17:22:14Z</dcterms:modified>
</cp:coreProperties>
</file>