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0" yWindow="0" windowWidth="15600" windowHeight="8745" tabRatio="929"/>
  </bookViews>
  <sheets>
    <sheet name="Relação de imóveis" sheetId="16" r:id="rId1"/>
  </sheets>
  <definedNames>
    <definedName name="_xlnm._FilterDatabase" localSheetId="0" hidden="1">'Relação de imóveis'!$A$6:$K$6</definedName>
    <definedName name="_xlnm.Print_Area" localSheetId="0">'Relação de imóveis'!$A$5:$H$134</definedName>
    <definedName name="_xlnm.Print_Titles" localSheetId="0">'Relação de imóveis'!$A:$H,'Relação de imóveis'!$5:$6</definedName>
  </definedNames>
  <calcPr calcId="144525"/>
</workbook>
</file>

<file path=xl/calcChain.xml><?xml version="1.0" encoding="utf-8"?>
<calcChain xmlns="http://schemas.openxmlformats.org/spreadsheetml/2006/main">
  <c r="W67" i="16" l="1"/>
</calcChain>
</file>

<file path=xl/sharedStrings.xml><?xml version="1.0" encoding="utf-8"?>
<sst xmlns="http://schemas.openxmlformats.org/spreadsheetml/2006/main" count="709" uniqueCount="496">
  <si>
    <t>PÇª. PORTO ROCHA, 104 - CENTRO</t>
  </si>
  <si>
    <t>E-20/12.126/09</t>
  </si>
  <si>
    <t>CAPITAL</t>
  </si>
  <si>
    <t>E-20/12.478/11</t>
  </si>
  <si>
    <t>E-20/10.492/10</t>
  </si>
  <si>
    <t>E-20/10.769/08</t>
  </si>
  <si>
    <t>LOCAÇÃO</t>
  </si>
  <si>
    <t>E-20/11.460/09</t>
  </si>
  <si>
    <t>E-20/12.400/09</t>
  </si>
  <si>
    <t>E-20/11.664/10</t>
  </si>
  <si>
    <t>E-20/10.680/10</t>
  </si>
  <si>
    <t>E-20/12.373/08</t>
  </si>
  <si>
    <t>E-20/10.730/12</t>
  </si>
  <si>
    <t>E-20/10.176/07</t>
  </si>
  <si>
    <t>E-20/11.380/11</t>
  </si>
  <si>
    <t>CESSÃO SEPLAG</t>
  </si>
  <si>
    <t>E-20/10.896/12</t>
  </si>
  <si>
    <t>REGIONAL 01</t>
  </si>
  <si>
    <t>REGIONAL 02</t>
  </si>
  <si>
    <t>ITABORAÍ</t>
  </si>
  <si>
    <t>REGIONAL 03</t>
  </si>
  <si>
    <t>REGIONAL 09</t>
  </si>
  <si>
    <t>REGIONAL 08</t>
  </si>
  <si>
    <t>REGIONAL 07</t>
  </si>
  <si>
    <t>REGIONAL 06</t>
  </si>
  <si>
    <t>REGIONAL 05</t>
  </si>
  <si>
    <t>REGIONAL 04</t>
  </si>
  <si>
    <t>TERESÓPOLIS</t>
  </si>
  <si>
    <t>PETRÓPOLIS</t>
  </si>
  <si>
    <t>ITAPERUNA</t>
  </si>
  <si>
    <t>PORCIÚNCULA</t>
  </si>
  <si>
    <t>REGIONAL 10</t>
  </si>
  <si>
    <t>LOCAÇÃO DE VAGAS - TGMC</t>
  </si>
  <si>
    <t>E-20/11.067/10</t>
  </si>
  <si>
    <t>REGIONAL 11</t>
  </si>
  <si>
    <t>E-20/12.188/08</t>
  </si>
  <si>
    <t>E-20/12.183/11</t>
  </si>
  <si>
    <t>E-20/10252/08</t>
  </si>
  <si>
    <t>REGIONAL 12</t>
  </si>
  <si>
    <t>S.GONÇALO / ALCÂNTARA</t>
  </si>
  <si>
    <t>E-20/001/1472/13</t>
  </si>
  <si>
    <t>E-20/001/1785/14</t>
  </si>
  <si>
    <t>E-20/001/808/13</t>
  </si>
  <si>
    <t>E-20/001/3025/14</t>
  </si>
  <si>
    <t>E-20/001/4028/13</t>
  </si>
  <si>
    <t>E-20/001/2229/14</t>
  </si>
  <si>
    <t>E-20/001/1223/13</t>
  </si>
  <si>
    <t>E-20/001/1565/13</t>
  </si>
  <si>
    <t>E-20/11.465/10</t>
  </si>
  <si>
    <t>Rua Curupaiti, s/nº, Bairro 25 de Agosto - Centro</t>
  </si>
  <si>
    <t>Rua  37, QD. Lote 08, Quadra 161, Jardim Balneário -</t>
  </si>
  <si>
    <t>Rua Medeiros e Albuquerque , nº 82, Centro -</t>
  </si>
  <si>
    <t>Avenida Feliciano Sodré, nº 867, Fundos, Várzea - (10Vagas)</t>
  </si>
  <si>
    <t xml:space="preserve">Rua Dr. Eurico Cerbino, nº 51, Centro - </t>
  </si>
  <si>
    <t>Rua Carlos da Silva Costa, nº 118, Campo Grande -</t>
  </si>
  <si>
    <t xml:space="preserve">Rua Senador Camará nº 202, Loja A, Centro - </t>
  </si>
  <si>
    <t>Rodovia Amaral Peixoto, Km 96, nº 1456, Centro -</t>
  </si>
  <si>
    <t>Rua são José, nº 35, 9º anadar, Centro -</t>
  </si>
  <si>
    <t>Rua Dr. Bueno, nº 645, Imbetiba -</t>
  </si>
  <si>
    <t>Rua Carlos da Silva Costa, nº 32 e 32 Fundos, Campo Grande -</t>
  </si>
  <si>
    <t>PÇ. SANTOS DUMONT, nº 15 , LT 5 - CENTRO</t>
  </si>
  <si>
    <t>AV. MARECHAL CÂMARA, nº 314, LG 1 - PRÉDIO SEDE</t>
  </si>
  <si>
    <t>E-20/001/1980/13</t>
  </si>
  <si>
    <t>E-20/001/3923/13</t>
  </si>
  <si>
    <t>E-20/12.532/09</t>
  </si>
  <si>
    <t>E-20/12.285/12</t>
  </si>
  <si>
    <t>Rua São Luiz Gonzaga, nº 107, São Cristovão/RJ</t>
  </si>
  <si>
    <t>PÇA. Governador Roberto Silveira, nº 136, Centro - Bom Jardim / RJ</t>
  </si>
  <si>
    <t>E-20/11.141/11</t>
  </si>
  <si>
    <t>Av. Rio Branco, nº 147, Salas 1201 à 1209 - Centro/RJ.</t>
  </si>
  <si>
    <t>E-20/001/1042/13</t>
  </si>
  <si>
    <t>Cessão - SEPLAG</t>
  </si>
  <si>
    <t>Permulta União</t>
  </si>
  <si>
    <t>E-20/001/3922/13</t>
  </si>
  <si>
    <t>Rua São José, nº 35, 13º andar - Centro / RJ.</t>
  </si>
  <si>
    <t>Rua Luiz Portugal, S/nº - Parque Anchieta (Paça Jesulino Ventura, s/nº)</t>
  </si>
  <si>
    <t>AV. MARECHAL CÂMARA, Nº 271, 6º e 7º andar, Centro -</t>
  </si>
  <si>
    <t>Cessão  - Municipio (Gratuita)</t>
  </si>
  <si>
    <t xml:space="preserve">Avenida Francisco Fajardo Rodrigues, nº 27, 2º andar, Bairro Silvino - </t>
  </si>
  <si>
    <t>Tres Rios</t>
  </si>
  <si>
    <t>Locação</t>
  </si>
  <si>
    <t>Bangu</t>
  </si>
  <si>
    <t>Campo Grande</t>
  </si>
  <si>
    <t>Centro</t>
  </si>
  <si>
    <t>Jacarepagua</t>
  </si>
  <si>
    <t>Itaboraí</t>
  </si>
  <si>
    <t>São Gonçalo</t>
  </si>
  <si>
    <t>Iguaba Grande</t>
  </si>
  <si>
    <t>Saquarema</t>
  </si>
  <si>
    <t>Itatiaia</t>
  </si>
  <si>
    <t>Resende</t>
  </si>
  <si>
    <t>Bom Jardim</t>
  </si>
  <si>
    <t>Duas Barras</t>
  </si>
  <si>
    <t>Santa Maria Madalena</t>
  </si>
  <si>
    <t>São Sebastião do Alto</t>
  </si>
  <si>
    <t>São Fidelis</t>
  </si>
  <si>
    <t>Barra do Piraí</t>
  </si>
  <si>
    <t>Valença</t>
  </si>
  <si>
    <t>Carmo</t>
  </si>
  <si>
    <t>Sumidouro</t>
  </si>
  <si>
    <t>Teresópolis</t>
  </si>
  <si>
    <t>Barra Mansa</t>
  </si>
  <si>
    <t>Piraí</t>
  </si>
  <si>
    <t>Próprio</t>
  </si>
  <si>
    <t>Duque de Caxias</t>
  </si>
  <si>
    <t>Belford Roxo</t>
  </si>
  <si>
    <t>R. General Bocaiuva, nº 254, Centro</t>
  </si>
  <si>
    <t>Rua Dr.Nelson de Sá EARP, nº 254 - Centro</t>
  </si>
  <si>
    <t>Rua Conselheiro Thomaz Coelho, nº 185 - Centro</t>
  </si>
  <si>
    <t>E-20/001/801/13</t>
  </si>
  <si>
    <t>MENEZES CÔRTES</t>
  </si>
  <si>
    <t>E-20/001/1938/14</t>
  </si>
  <si>
    <t>Anchieta</t>
  </si>
  <si>
    <t>Castelo</t>
  </si>
  <si>
    <t>Menezes Côrtes</t>
  </si>
  <si>
    <t>Méier</t>
  </si>
  <si>
    <t>São Cristóvão</t>
  </si>
  <si>
    <t>Vila Isabel</t>
  </si>
  <si>
    <t>Niterói</t>
  </si>
  <si>
    <t>Cabo Frio</t>
  </si>
  <si>
    <t>Conceição de Macabu</t>
  </si>
  <si>
    <t>Angra dos Reis</t>
  </si>
  <si>
    <t>Rua do Carmo, nº 43, 4º andar, Centro -</t>
  </si>
  <si>
    <t>Itaguaí</t>
  </si>
  <si>
    <t>Cessão Gratuita - (SEPLAG)</t>
  </si>
  <si>
    <t>E-20/12.249/08</t>
  </si>
  <si>
    <t>Cessão - (Municipal)</t>
  </si>
  <si>
    <t>Porto Real</t>
  </si>
  <si>
    <r>
      <t>Rua Liajane Carvalho da Silva, n° 90</t>
    </r>
    <r>
      <rPr>
        <b/>
        <sz val="9"/>
        <rFont val="Calibri"/>
        <family val="2"/>
        <scheme val="minor"/>
      </rPr>
      <t>, Loja 01</t>
    </r>
    <r>
      <rPr>
        <sz val="9"/>
        <rFont val="Calibri"/>
        <family val="2"/>
        <scheme val="minor"/>
      </rPr>
      <t xml:space="preserve"> , Loteamento Nascilândia I, Areal -</t>
    </r>
    <r>
      <rPr>
        <b/>
        <sz val="9"/>
        <rFont val="Calibri"/>
        <family val="2"/>
        <scheme val="minor"/>
      </rPr>
      <t xml:space="preserve"> (Rua B, Lote 22, Qd. 2, LJ 01)</t>
    </r>
  </si>
  <si>
    <r>
      <t>(LT. 9 E 16, QD. 2 - LOTEAMENTO NANCILÂNCIA  I - AREAL) -</t>
    </r>
    <r>
      <rPr>
        <b/>
        <sz val="9"/>
        <rFont val="Calibri"/>
        <family val="2"/>
        <scheme val="minor"/>
      </rPr>
      <t xml:space="preserve"> (Rua B, Lote 9 , Quadra 02)</t>
    </r>
  </si>
  <si>
    <t>Parte Cedida - TRE</t>
  </si>
  <si>
    <t>Rua Getulio Vargas, nº 61, Centro - Sumidouro /RJ.</t>
  </si>
  <si>
    <t>Colubandê / Alcântara</t>
  </si>
  <si>
    <r>
      <t>R.JOÃO CAETANO, nº 340 / SL 301 - SHOP. SÃO LUIZ - ALCÂNTARA (</t>
    </r>
    <r>
      <rPr>
        <b/>
        <sz val="9"/>
        <rFont val="Calibri"/>
        <family val="2"/>
        <scheme val="minor"/>
      </rPr>
      <t>Rua Antonio Martins, 82, SL. 301</t>
    </r>
    <r>
      <rPr>
        <sz val="9"/>
        <rFont val="Calibri"/>
        <family val="2"/>
        <scheme val="minor"/>
      </rPr>
      <t>)</t>
    </r>
  </si>
  <si>
    <t>Rua Antonio Gomes de Macedo, nº 156, Centro - Itatiaia - RJ.</t>
  </si>
  <si>
    <r>
      <t>Rua  Oscar da Silva Marins, nº 155 B, Centro, Barra Mansa - RJ.</t>
    </r>
    <r>
      <rPr>
        <b/>
        <sz val="9"/>
        <rFont val="Calibri"/>
        <family val="2"/>
        <scheme val="minor"/>
      </rPr>
      <t xml:space="preserve"> (DNIT)</t>
    </r>
  </si>
  <si>
    <t>Rua Dr. Paulo de Frontin, nº 164, Centro, Barra de Piraí - RJ</t>
  </si>
  <si>
    <t>Avenida Beira Mar, nº 331, Centro, Piraí - RJ.</t>
  </si>
  <si>
    <t>Rua Martins de Campos, nº 37, CA1, Centro, Carmo - RJ.</t>
  </si>
  <si>
    <t>Rua Teodoro da Silva, nº 336, Vila Isabel, Rio de Janeiro - RJ.</t>
  </si>
  <si>
    <t>Rua Professora Francisca Piragibe, nº 80, Fundos, Taquara - RJ (Galpão)</t>
  </si>
  <si>
    <r>
      <t xml:space="preserve">R.JOÃO CAETANO, nº 340 / </t>
    </r>
    <r>
      <rPr>
        <b/>
        <sz val="9"/>
        <rFont val="Calibri"/>
        <family val="2"/>
        <scheme val="minor"/>
      </rPr>
      <t xml:space="preserve">SL 302 </t>
    </r>
    <r>
      <rPr>
        <sz val="9"/>
        <rFont val="Calibri"/>
        <family val="2"/>
        <scheme val="minor"/>
      </rPr>
      <t>- SHOP. SÃO LUIZ - ALCÂNTARA</t>
    </r>
  </si>
  <si>
    <t>Rua dos Cravos, nº 36, Parque Santa Amelia, Belford Roxo - RJ.</t>
  </si>
  <si>
    <t>Av. Rio Branco, nº 147, 20º andar, Centro, Rio de Janeiro - RJ.</t>
  </si>
  <si>
    <t>Av. Rio Branco, nº 147, 19º andar, Centro, Rio de Janeiro - RJ.</t>
  </si>
  <si>
    <t>E-20/001/1570/15</t>
  </si>
  <si>
    <t>Cessão Gratuita -Municipio / RJ</t>
  </si>
  <si>
    <t>Cessão Onerosa - (RIO.GRA. do SUL)</t>
  </si>
  <si>
    <t>Cessão Gratuita (SEPLAG)</t>
  </si>
  <si>
    <t>Desapropriação (SEPLAG)</t>
  </si>
  <si>
    <t>Desapropriação (Municipio Itaguaí)</t>
  </si>
  <si>
    <t xml:space="preserve">Rua Santa Fé, 42 E 50, Méier </t>
  </si>
  <si>
    <t>Rua 4, nº 76, Lote 44, Loja, Loteamento Imperial Center - Porto Real - RJ. -</t>
  </si>
  <si>
    <t>E-20/001/2227/15</t>
  </si>
  <si>
    <t>Araial do Cabo</t>
  </si>
  <si>
    <t>E-20/001/2544/15</t>
  </si>
  <si>
    <t>Armação de Buzios</t>
  </si>
  <si>
    <t>E-20/001/1698/13</t>
  </si>
  <si>
    <t>Rua Desidério de Oliveira, S/Nº  - Centro, Niterói/RJ. (GALPÃO)</t>
  </si>
  <si>
    <t>Petrópolis / Itaipava</t>
  </si>
  <si>
    <t>Cessão Mun.  (SEPLAG)</t>
  </si>
  <si>
    <t xml:space="preserve">Rua Guaraciaba, nº 245, Centro - São Fidelis / RJ </t>
  </si>
  <si>
    <t>Rua Evaristo S. Ribeiro, nº 65, Centro, Conceição de Macabu/RJ. - (EMATER)</t>
  </si>
  <si>
    <t>Cessão Gratuita - (EMATER - RIO)</t>
  </si>
  <si>
    <t>Taquara</t>
  </si>
  <si>
    <t>Rua Padre Ventura, nº 50, Taquara, Jacarepaguá/RJ</t>
  </si>
  <si>
    <t>Cachoeira de Macacu</t>
  </si>
  <si>
    <t>Paraíba do Sul</t>
  </si>
  <si>
    <t>Paraty</t>
  </si>
  <si>
    <t>E-20001/2633/15</t>
  </si>
  <si>
    <t>São João da Barra</t>
  </si>
  <si>
    <t>E-20/001/1365/15</t>
  </si>
  <si>
    <t>Cascadura</t>
  </si>
  <si>
    <t>Av. Ernani Cardoso, nº 415, Cascadura, Rio de Janeiro/ RJ. (Antigo forum de Madureira)</t>
  </si>
  <si>
    <t xml:space="preserve">Praça Marquês de São Marcos, nº 21, Centro, Paraiba do Sula/RJ. </t>
  </si>
  <si>
    <t>E-20/001/1200/16</t>
  </si>
  <si>
    <t>Laje do Muriaé</t>
  </si>
  <si>
    <t>E-20/001/1925/15</t>
  </si>
  <si>
    <t xml:space="preserve">Rua Luiz Joaquim Pereira, nº 228, Casa, Centro, Armação de Buzios - RJ. - </t>
  </si>
  <si>
    <t>Rua  Dr Feliciano Sodré, nº 153, Centro, São Gonçalo, RJ.</t>
  </si>
  <si>
    <t>Rua Dr. Francisco Portela, nº 2775, Zé Garoto, São Gonçalo, RJ</t>
  </si>
  <si>
    <t>E-20/12077/11</t>
  </si>
  <si>
    <t>Rua México, nº 11, Bloco B, sala 1501, Centro , Rio d Janeiro, RJ.</t>
  </si>
  <si>
    <t>Rua do Ouvidor, nº 90, 4° anadar, Centro, Rio de Janeir, RJ.</t>
  </si>
  <si>
    <t>Avenida Marcilio dias, nº 182, Jardim Jalisco, Resende, RJ.</t>
  </si>
  <si>
    <t>Estrada União Indústria, nº 11860, Centro, Itaipava, Petrópolis/RJ</t>
  </si>
  <si>
    <t>Convenio (Cessão de Uso)</t>
  </si>
  <si>
    <t>E-20/001/2441/16</t>
  </si>
  <si>
    <r>
      <t>Avenida Maria Tereza, nº 75,</t>
    </r>
    <r>
      <rPr>
        <b/>
        <sz val="9"/>
        <color theme="1"/>
        <rFont val="Calibri"/>
        <family val="2"/>
        <scheme val="minor"/>
      </rPr>
      <t xml:space="preserve"> Sala 401 a 418 e 428 a 434</t>
    </r>
    <r>
      <rPr>
        <sz val="9"/>
        <color theme="1"/>
        <rFont val="Calibri"/>
        <family val="2"/>
        <scheme val="minor"/>
      </rPr>
      <t>, Campo Grande, Rio de Janeiro/RJ</t>
    </r>
  </si>
  <si>
    <t xml:space="preserve">TRAVESSA JUDITH, Nº. 208 - Jardim Catarina, São Gonçalo, RJ.  </t>
  </si>
  <si>
    <r>
      <t xml:space="preserve">Rua Alvarez de Castro, nº 1125, </t>
    </r>
    <r>
      <rPr>
        <b/>
        <sz val="9"/>
        <rFont val="Calibri"/>
        <family val="2"/>
        <scheme val="minor"/>
      </rPr>
      <t>Casa e Aptos 101 a 103,</t>
    </r>
    <r>
      <rPr>
        <sz val="9"/>
        <rFont val="Calibri"/>
        <family val="2"/>
        <scheme val="minor"/>
      </rPr>
      <t xml:space="preserve">  Araçatiba, Maricá - RJ.</t>
    </r>
  </si>
  <si>
    <t>R. CESAR FREIJANES, 25 / SL. 104 a 106, Centro, Cantagalo, RJ.</t>
  </si>
  <si>
    <t xml:space="preserve">Rrua Ernesto Brasílio, nº 30, Sobreloja 6, 7 e 8, Centro, Nova Friburgo, RJ. - </t>
  </si>
  <si>
    <r>
      <t xml:space="preserve">Rua Fernando Martins, nº  65, </t>
    </r>
    <r>
      <rPr>
        <b/>
        <sz val="9"/>
        <rFont val="Calibri"/>
        <family val="2"/>
        <scheme val="minor"/>
      </rPr>
      <t xml:space="preserve">blc. 01 e 02, und. 01 e 02 , FDS - </t>
    </r>
    <r>
      <rPr>
        <sz val="9"/>
        <rFont val="Calibri"/>
        <family val="2"/>
        <scheme val="minor"/>
      </rPr>
      <t xml:space="preserve">Várzea </t>
    </r>
  </si>
  <si>
    <t>Av. Alberto Torres, nº 371, 1º Andar,  sala 101 e 102, Centro</t>
  </si>
  <si>
    <t xml:space="preserve">Rua do Sacramento, nº 223, Centro, São João da Barra/RJ. </t>
  </si>
  <si>
    <t>AV. NILO PEÇANHA, nº 12,  9º Andar, Centro, Rio de Janeiro, RJ.</t>
  </si>
  <si>
    <t>R. PREF. SEBASTIÃO RODRIGUES FRANÇA, nº 100 / LJ 4 e 5 - CENTRO</t>
  </si>
  <si>
    <t>Rua Raimundo Otoni de Castro Maia, nº 104, Loja 1, Prainha, Araial do Cabo - RJ.</t>
  </si>
  <si>
    <t xml:space="preserve">Rua Major Romeu Simões da Fonseca, nº 251, Centro - Itaborai /RJ. - </t>
  </si>
  <si>
    <r>
      <t>Av. Dom Helder Câmara, 6653, Fundos</t>
    </r>
    <r>
      <rPr>
        <b/>
        <sz val="9"/>
        <rFont val="Calibri"/>
        <family val="2"/>
        <scheme val="minor"/>
      </rPr>
      <t xml:space="preserve"> </t>
    </r>
  </si>
  <si>
    <t>Avenida Governador Roberto Silveira, nº 302, Campos Prado, Cachoira de Macacu, RJ.</t>
  </si>
  <si>
    <t>Rua Orlando Pagnuzzi, nº 60, Loja B, Centro, Duas Barras, RJ.</t>
  </si>
  <si>
    <t>Rua General Osório, nº 284, 2º pav., salas 204 a 211 e 3º pav., Nova Friburgo, RJ.</t>
  </si>
  <si>
    <t xml:space="preserve">Rua Duque de Caxias, nº 297 - Três Rios/RJ. </t>
  </si>
  <si>
    <t>Rua Padre João Batista, nº 172, Cidade Nova - Itaperuna/RJ.</t>
  </si>
  <si>
    <t>Rua Ademar Ligiero, nº 36, Loja 01 e 02, Pindoba, Laje de Muriaé, RJ.</t>
  </si>
  <si>
    <t>Rua Santa Rita nº 184, Centro, Paraty/ RJ.</t>
  </si>
  <si>
    <t>E-20/001/1225/15</t>
  </si>
  <si>
    <t>E-20/001/1225/13</t>
  </si>
  <si>
    <t>E-20/001/1615/2016</t>
  </si>
  <si>
    <t>E-20/13.597/2012</t>
  </si>
  <si>
    <t>E-20/001/2441/2017</t>
  </si>
  <si>
    <t>E-20/001/1239/2016</t>
  </si>
  <si>
    <t>E-20/001/000072/2018</t>
  </si>
  <si>
    <t>E-20/001/223/2016</t>
  </si>
  <si>
    <t>E-20/001/2325/2016</t>
  </si>
  <si>
    <t>E-20/001/2129/2016</t>
  </si>
  <si>
    <t>AV. NILO PEÇANHA, nº 259 / SALAS 104 a 110, Centro, Araruama, RJ.(RMV)</t>
  </si>
  <si>
    <t>E-20/001/2390/2016</t>
  </si>
  <si>
    <t>E-20/001/1193/2017</t>
  </si>
  <si>
    <t>E-20/001/2506/2017</t>
  </si>
  <si>
    <t>E-20/001/3307/2014</t>
  </si>
  <si>
    <t>Rua Glaziou, nº 68</t>
  </si>
  <si>
    <t>Rua Senador Camará nº 202, Loja B, Centro</t>
  </si>
  <si>
    <t>Santa Cruz I</t>
  </si>
  <si>
    <t>Santa Cruz II</t>
  </si>
  <si>
    <t>Santa Cruz III</t>
  </si>
  <si>
    <t>E-20/001/1928/2016</t>
  </si>
  <si>
    <t>E-20/001/1929/2016</t>
  </si>
  <si>
    <t>E-20/001/1930/2016</t>
  </si>
  <si>
    <t>E-20/001/2841/2014</t>
  </si>
  <si>
    <t>E-20/001/2226/2015</t>
  </si>
  <si>
    <t>E-20/001/151/2017</t>
  </si>
  <si>
    <t>E-20/001/224/2016</t>
  </si>
  <si>
    <t>E-20/001/110/2016</t>
  </si>
  <si>
    <t>E-20/001/2389/2016</t>
  </si>
  <si>
    <t>E-20/001/1087/2016</t>
  </si>
  <si>
    <t>E-20/001/131/2016</t>
  </si>
  <si>
    <t>E-20/001/2654/2017</t>
  </si>
  <si>
    <t>E-20/001/1882/2016</t>
  </si>
  <si>
    <t>034/2016</t>
  </si>
  <si>
    <t>030/2017</t>
  </si>
  <si>
    <t>005/2017</t>
  </si>
  <si>
    <t>010/2017</t>
  </si>
  <si>
    <t>020/2017</t>
  </si>
  <si>
    <t>020/2016</t>
  </si>
  <si>
    <t>001/2017</t>
  </si>
  <si>
    <t>Seropédica I</t>
  </si>
  <si>
    <t>Seropédica II</t>
  </si>
  <si>
    <t>017/2017</t>
  </si>
  <si>
    <t>005/2015</t>
  </si>
  <si>
    <t>031/2017</t>
  </si>
  <si>
    <t>018/2015</t>
  </si>
  <si>
    <t>035/2016</t>
  </si>
  <si>
    <t>054/2016</t>
  </si>
  <si>
    <t>025/2013</t>
  </si>
  <si>
    <t>034/2015</t>
  </si>
  <si>
    <t>089/2011</t>
  </si>
  <si>
    <t>025/2017</t>
  </si>
  <si>
    <t>062/2010-01</t>
  </si>
  <si>
    <t>017/2013</t>
  </si>
  <si>
    <t>041/2016</t>
  </si>
  <si>
    <t>026/2015</t>
  </si>
  <si>
    <t>010/2015</t>
  </si>
  <si>
    <t>003/2016</t>
  </si>
  <si>
    <t>E-20/001/1221/2016</t>
  </si>
  <si>
    <t>011/2017</t>
  </si>
  <si>
    <t>009/2017</t>
  </si>
  <si>
    <t>023/2017</t>
  </si>
  <si>
    <t>024/2017</t>
  </si>
  <si>
    <t>021/2017</t>
  </si>
  <si>
    <t>017/2015</t>
  </si>
  <si>
    <t>008/2015</t>
  </si>
  <si>
    <t>014/2017</t>
  </si>
  <si>
    <t>015/2017</t>
  </si>
  <si>
    <t>013/2017</t>
  </si>
  <si>
    <t>012/2017</t>
  </si>
  <si>
    <t>032/2017</t>
  </si>
  <si>
    <t>027/2017</t>
  </si>
  <si>
    <t>045/2017</t>
  </si>
  <si>
    <t>018/2016</t>
  </si>
  <si>
    <t>E-20/001/513/2014</t>
  </si>
  <si>
    <t>014/2014</t>
  </si>
  <si>
    <t>Formalizado</t>
  </si>
  <si>
    <t>E-20/001/1571/2016</t>
  </si>
  <si>
    <t>007/2018</t>
  </si>
  <si>
    <t>001/2013</t>
  </si>
  <si>
    <t>05/09/2017</t>
  </si>
  <si>
    <t>13/10/2015</t>
  </si>
  <si>
    <t>E-20/001/87/2016</t>
  </si>
  <si>
    <t>001/2018</t>
  </si>
  <si>
    <t>004/2001</t>
  </si>
  <si>
    <t xml:space="preserve">Av. Getúlio Vargas, nº 221, Sala 412, Centro, Araruama/RJ </t>
  </si>
  <si>
    <t>15/03/2016</t>
  </si>
  <si>
    <t>14/01/2015</t>
  </si>
  <si>
    <t>24/12/2015</t>
  </si>
  <si>
    <t>069/2010</t>
  </si>
  <si>
    <t>01/2017/DIF/DNIT</t>
  </si>
  <si>
    <t>006/2018</t>
  </si>
  <si>
    <t>035/2014</t>
  </si>
  <si>
    <t>17/08/2017</t>
  </si>
  <si>
    <t>10/05/2016</t>
  </si>
  <si>
    <t>088/2009-04</t>
  </si>
  <si>
    <r>
      <t xml:space="preserve">Estr. Rio /SP, nº 310, KM 41, QD. A, LT. 6/7, </t>
    </r>
    <r>
      <rPr>
        <b/>
        <sz val="9"/>
        <rFont val="Calibri"/>
        <family val="2"/>
        <scheme val="minor"/>
      </rPr>
      <t>SL 204 a 206</t>
    </r>
    <r>
      <rPr>
        <sz val="9"/>
        <rFont val="Calibri"/>
        <family val="2"/>
        <scheme val="minor"/>
      </rPr>
      <t xml:space="preserve"> - JD. São Jorge, Seropédicva, RJ </t>
    </r>
  </si>
  <si>
    <r>
      <t xml:space="preserve">Estr. Rio /SP, nº 310, KM 41, QD. A, LT. 6/7, </t>
    </r>
    <r>
      <rPr>
        <b/>
        <sz val="9"/>
        <rFont val="Calibri"/>
        <family val="2"/>
        <scheme val="minor"/>
      </rPr>
      <t>SL 214</t>
    </r>
    <r>
      <rPr>
        <sz val="9"/>
        <rFont val="Calibri"/>
        <family val="2"/>
        <scheme val="minor"/>
      </rPr>
      <t xml:space="preserve"> - JD. São Jorge </t>
    </r>
  </si>
  <si>
    <t>Avenida Antônio Abreu, nº 8805, Virgem Santa, Macaé, RJ</t>
  </si>
  <si>
    <t>003/2018</t>
  </si>
  <si>
    <t>TJ - Cessão de Uso</t>
  </si>
  <si>
    <t>Cessão de uso</t>
  </si>
  <si>
    <t>Vários</t>
  </si>
  <si>
    <t>09/011/2011</t>
  </si>
  <si>
    <t>ENDEREÇOS (a)</t>
  </si>
  <si>
    <t>COMARCAS / BAIRROS (b)</t>
  </si>
  <si>
    <t>Nº DO PROCESSO (c)</t>
  </si>
  <si>
    <t>TIPO DE INSTRUMENTO (d)</t>
  </si>
  <si>
    <t>Nº DO INSTRUMENTO (e)</t>
  </si>
  <si>
    <t>DATA ASSINATURA (f)</t>
  </si>
  <si>
    <t>Valor Atual do Contrato (h)</t>
  </si>
  <si>
    <t>JAN (i)</t>
  </si>
  <si>
    <t>FEV (j)</t>
  </si>
  <si>
    <t>MAR (k)</t>
  </si>
  <si>
    <t>R. SILVA CARDOSO, 198 / sala 201 a 208 e Loja E</t>
  </si>
  <si>
    <t>Av. Ruy Barbosa, nº 227, 229 fundos, Centro,  Nova Friburgo, RJ.</t>
  </si>
  <si>
    <t>Rua Coronel Carvalho, nº 230 - A, Centro -  (Rua Dr. Moacir de Paula Lobo, s/nº - Centro)</t>
  </si>
  <si>
    <t>-</t>
  </si>
  <si>
    <t>SITUAÇÃO (g)</t>
  </si>
  <si>
    <t>FINDADO (16/04/2018)</t>
  </si>
  <si>
    <t>FINDADO (18/11/2015)</t>
  </si>
  <si>
    <t>FINDADO (17/11/2015)</t>
  </si>
  <si>
    <t>FINDADO</t>
  </si>
  <si>
    <t>FINDADO (31/01/2018)</t>
  </si>
  <si>
    <t xml:space="preserve">LOCAÇÃO </t>
  </si>
  <si>
    <t xml:space="preserve">Locação </t>
  </si>
  <si>
    <t xml:space="preserve">Locação de Vagas </t>
  </si>
  <si>
    <t>ATIVO</t>
  </si>
  <si>
    <t>VALOR VARIADO</t>
  </si>
  <si>
    <t>FINDADO (22/05/2018)</t>
  </si>
  <si>
    <t>Avenida Farmacêutico Rodolfo Albino, nº 49, Centro, Cantagalo</t>
  </si>
  <si>
    <t>E-20/001/2749/2017</t>
  </si>
  <si>
    <t>019/2018</t>
  </si>
  <si>
    <t>Rua José Alves Pimenta, Unidade Com. nº 1221, Matadouro, Barra do Piraí, Rj</t>
  </si>
  <si>
    <t>E-20/001/2529/2017</t>
  </si>
  <si>
    <t>012/2018</t>
  </si>
  <si>
    <t>E-20/001/2527/2017</t>
  </si>
  <si>
    <t>020/2018</t>
  </si>
  <si>
    <t xml:space="preserve">Rua Benedito Honorato, nº 287, Loja 02, Centro, Pinheiral, RJ </t>
  </si>
  <si>
    <t>Avenida Sete de Setembro, nº 300, Aterrado, Volta Redonda, RJ</t>
  </si>
  <si>
    <t>Rua  XV de Novembro, nº 100, Aterrado, Volta redonda - RJ</t>
  </si>
  <si>
    <t>Barra do Piraí II</t>
  </si>
  <si>
    <t>E-20/11.567/2009/09</t>
  </si>
  <si>
    <t>E-20/001/2285/2016</t>
  </si>
  <si>
    <t>010/2018</t>
  </si>
  <si>
    <t>Termo de Cessão - SEPLAG</t>
  </si>
  <si>
    <r>
      <t xml:space="preserve">E-20/10.750/01                                              </t>
    </r>
    <r>
      <rPr>
        <b/>
        <sz val="9"/>
        <rFont val="Calibri"/>
        <family val="2"/>
        <scheme val="minor"/>
      </rPr>
      <t>E-20/13.135/11</t>
    </r>
  </si>
  <si>
    <t>Rua Manicoré, s/n, FT 177</t>
  </si>
  <si>
    <t>E-20/001/2026/2017</t>
  </si>
  <si>
    <t>Av. Monsenhor Félix, nº 512, Irajá</t>
  </si>
  <si>
    <t>Irajá</t>
  </si>
  <si>
    <t>E-20/0013924/2013</t>
  </si>
  <si>
    <t>Cessão Municipal</t>
  </si>
  <si>
    <t xml:space="preserve"> (Desapropriação)</t>
  </si>
  <si>
    <t>Rua do Carmo, nº 43, 2º e 5º andar - Centro</t>
  </si>
  <si>
    <t>Cessão Onerosa  (CODERTE)</t>
  </si>
  <si>
    <t>Rua Medeiros e Albuquerque , nº 55, Centro - Santa Cruz</t>
  </si>
  <si>
    <t xml:space="preserve">Santa Cruz </t>
  </si>
  <si>
    <t>E-20/001/3546/2013</t>
  </si>
  <si>
    <t>Desapropriação</t>
  </si>
  <si>
    <t>Rua Bertha Lutz, nº 85, Centro Esportivo, Rocinha</t>
  </si>
  <si>
    <t>E-20/001/3695/2013</t>
  </si>
  <si>
    <t>Cessão Gratuita</t>
  </si>
  <si>
    <t>São Conrado                              Rocinha</t>
  </si>
  <si>
    <t>E-20/11.371/11 -                                                    ( fls 147 e 148)</t>
  </si>
  <si>
    <t>DNIT                                                  Cessão de uso gratuito</t>
  </si>
  <si>
    <t>Macaé I</t>
  </si>
  <si>
    <t>Macaé II</t>
  </si>
  <si>
    <t>Nova Friburgo I</t>
  </si>
  <si>
    <t>Nova Friburgo II</t>
  </si>
  <si>
    <t>Nova Friburgo III</t>
  </si>
  <si>
    <t>Campos dos Goytacazes I</t>
  </si>
  <si>
    <t>Campos dos Goytacazes II</t>
  </si>
  <si>
    <t>E-20/001/006184/2018</t>
  </si>
  <si>
    <t>037/2018</t>
  </si>
  <si>
    <t>Sulacap</t>
  </si>
  <si>
    <t>E-2-/001/2404/2016</t>
  </si>
  <si>
    <t>Cessão</t>
  </si>
  <si>
    <r>
      <t xml:space="preserve">Rua Expedicionario Ary Rauen, nº 41 - Colubandê - São gonçalo/RJ. - </t>
    </r>
    <r>
      <rPr>
        <b/>
        <sz val="9"/>
        <rFont val="Calibri"/>
        <family val="2"/>
        <scheme val="minor"/>
      </rPr>
      <t/>
    </r>
  </si>
  <si>
    <t>Rua Projetada A - CEASA</t>
  </si>
  <si>
    <t>E-20/12.661/2011</t>
  </si>
  <si>
    <t>COMODATO</t>
  </si>
  <si>
    <t>Araruama I</t>
  </si>
  <si>
    <t>Araruama II</t>
  </si>
  <si>
    <t>E-20/001/2318/2013</t>
  </si>
  <si>
    <t>Silva Jardim</t>
  </si>
  <si>
    <t>Rua Luiz Gomes, 415, Centro</t>
  </si>
  <si>
    <t>Maricá I</t>
  </si>
  <si>
    <t>Maricá II</t>
  </si>
  <si>
    <t>034/2018</t>
  </si>
  <si>
    <t>E-20/001/003831/2018</t>
  </si>
  <si>
    <t>01/10/2018</t>
  </si>
  <si>
    <t>Volta Redonda I</t>
  </si>
  <si>
    <t>Volta Redonda II</t>
  </si>
  <si>
    <t>Rua Coronel joaquim Ferreira Ribeiro, nº 163, Centro, Pinheiral</t>
  </si>
  <si>
    <t>Pinheiral I</t>
  </si>
  <si>
    <t>Pinheiral II</t>
  </si>
  <si>
    <t>E-20/11.260/2010</t>
  </si>
  <si>
    <t>E-20/001/002259/2018</t>
  </si>
  <si>
    <t>022/2018</t>
  </si>
  <si>
    <t>Cantagalo I</t>
  </si>
  <si>
    <t>Cantagalo II</t>
  </si>
  <si>
    <t xml:space="preserve">CONVÊNIO - Prefeitura </t>
  </si>
  <si>
    <t>028/2018</t>
  </si>
  <si>
    <t>E-20/001/003686/2018</t>
  </si>
  <si>
    <t>E-20/001/006186/2018</t>
  </si>
  <si>
    <t>23/08/2018</t>
  </si>
  <si>
    <t>031/2018</t>
  </si>
  <si>
    <t>Rua Franklin Rabelo, nº 8, Loja 03, Sindicato, Natividade</t>
  </si>
  <si>
    <t>Natividade</t>
  </si>
  <si>
    <t>E-20/001/1078/2017</t>
  </si>
  <si>
    <t>E-20/10.463/10</t>
  </si>
  <si>
    <t>Rua Nicolau Zulo, nº 74, Centro, Carapebus</t>
  </si>
  <si>
    <t>Carapebus</t>
  </si>
  <si>
    <t>E-20/001/2076/2016</t>
  </si>
  <si>
    <t>Rua Raphael Januzzi, nº 15, Sala 112  - Centro - (Entrada no Shopping 99 pela Rua Padre Luna - Shopping 99, sala 112, Centro, Valença)</t>
  </si>
  <si>
    <t>Av. Marechal Fontinelle, nº 3545, 2º piso lojas 271 e 272, Jardim Sulacap, Shopping Sulacap</t>
  </si>
  <si>
    <t>DESPESAS COM IMÓVEIS - 2019*</t>
  </si>
  <si>
    <t>Pilares I</t>
  </si>
  <si>
    <t>Pilares II</t>
  </si>
  <si>
    <t>E-20/001/007864/2018</t>
  </si>
  <si>
    <t>045/2018</t>
  </si>
  <si>
    <t>FINDADO 28/02/2019</t>
  </si>
  <si>
    <t>FINDADO 27/02/2019</t>
  </si>
  <si>
    <t>FINDADO 18/12/2018</t>
  </si>
  <si>
    <t>FINDADO 17/12/2018</t>
  </si>
  <si>
    <t>FINDADO 10/05/2018</t>
  </si>
  <si>
    <t>ABR (l)</t>
  </si>
  <si>
    <t>MAI (m)</t>
  </si>
  <si>
    <t>Rua Domingos Bellize, nº 236, Centro, Magé, RJ.</t>
  </si>
  <si>
    <t>Magé</t>
  </si>
  <si>
    <t>E-20/001/1522/2017</t>
  </si>
  <si>
    <t>017/2019</t>
  </si>
  <si>
    <t xml:space="preserve"> Desapapropriação</t>
  </si>
  <si>
    <t xml:space="preserve">Desapropriação </t>
  </si>
  <si>
    <t xml:space="preserve">                          </t>
  </si>
  <si>
    <t>JUN (n)</t>
  </si>
  <si>
    <t xml:space="preserve"> JUL (o)</t>
  </si>
  <si>
    <t>AGO (p)</t>
  </si>
  <si>
    <t>SET (q)</t>
  </si>
  <si>
    <t>032/2018</t>
  </si>
  <si>
    <t>28/12/2018</t>
  </si>
  <si>
    <t>E-20/001/001097/2019</t>
  </si>
  <si>
    <t>023/2019</t>
  </si>
  <si>
    <t>E-20/001/005920/2018</t>
  </si>
  <si>
    <t>032/2019</t>
  </si>
  <si>
    <t>FINDADO                        (17/07/2019)</t>
  </si>
  <si>
    <t>E-20/001/006255/2018</t>
  </si>
  <si>
    <t>FINDADO (28/12/2018)</t>
  </si>
  <si>
    <t>FINDADO                    (31/05/2019)</t>
  </si>
  <si>
    <t>E-20/001/002954/2019</t>
  </si>
  <si>
    <t>042/2019</t>
  </si>
  <si>
    <t>FINDADO  (01/08/2019)</t>
  </si>
  <si>
    <t>E-20/001/003644/2019</t>
  </si>
  <si>
    <t>039/2019</t>
  </si>
  <si>
    <t>FINDADO                (01/08/2019)</t>
  </si>
  <si>
    <t>EM TRÂMITE</t>
  </si>
  <si>
    <t xml:space="preserve">Rua Reverendo Armanddo Ferreira, nº 350 - Térreo - Shopping do Largo da Batalha - </t>
  </si>
  <si>
    <t>Pendotiba / Niterói</t>
  </si>
  <si>
    <t>E-20/001/000442/2019</t>
  </si>
  <si>
    <t>049/2019</t>
  </si>
  <si>
    <t>Av. Presidente Lincoln, 911, Salas 312-314,317-318,331-332, Parque Barão do Rio Branco - São João de Meriti</t>
  </si>
  <si>
    <t>São João de Meriti</t>
  </si>
  <si>
    <t>E-20/001/008044/2018</t>
  </si>
  <si>
    <t>026/2019</t>
  </si>
  <si>
    <t>NOV (s)</t>
  </si>
  <si>
    <t>OUT ( r )</t>
  </si>
  <si>
    <t>Rua Professora Francisca Piragibe, n°151, salas 501 á 514</t>
  </si>
  <si>
    <t>E-20/001/007883/2019</t>
  </si>
  <si>
    <t>E-20/001/1000/2019</t>
  </si>
  <si>
    <t>DEZ (t)</t>
  </si>
  <si>
    <t>PÇA. Governador Roberto Silveira, nº 136, Centro - Bom Jardim / RJ - (João Geraldo Fernandes)</t>
  </si>
  <si>
    <t>E-20/001/006178/2018</t>
  </si>
  <si>
    <t>002/2019</t>
  </si>
  <si>
    <t>FINDADO (02/05/2019)</t>
  </si>
  <si>
    <t>FINDADO (01/08/2019)</t>
  </si>
  <si>
    <t>E-20/001/006254/2018</t>
  </si>
  <si>
    <t>024/2019</t>
  </si>
  <si>
    <t>08/05/2019</t>
  </si>
  <si>
    <t>FINDADO (08/05/2019)</t>
  </si>
  <si>
    <t>BRASÍLIA - LOCAÇÃO</t>
  </si>
  <si>
    <t>SAF/SUL, Quadra 02, Lote 02, Bloco B, sala 108, Brasília/DF</t>
  </si>
  <si>
    <t>E-20/11.063/2010                        E-20/001/007511/2019</t>
  </si>
  <si>
    <t>Termo 003/195/2010         Termo 003/533/2019</t>
  </si>
  <si>
    <t>Termo Unificado - Ref. 7.456,06m² - 26.158,055228 Ufir's                        Termo Específico</t>
  </si>
  <si>
    <t>Brasília</t>
  </si>
  <si>
    <t>E-20/001/006338/2019</t>
  </si>
  <si>
    <t>047/2019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</si>
</sst>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&quot;\ #,##0.00"/>
    <numFmt numFmtId="167" formatCode="&quot;R$&quot;#,##0.00"/>
  </numFmts>
  <fonts count="19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9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sz val="9"/>
      <color indexed="1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wrapText="1"/>
    </xf>
    <xf numFmtId="4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3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43" fontId="6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3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3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3" fontId="3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7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right" vertical="center"/>
    </xf>
    <xf numFmtId="166" fontId="1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167" fontId="1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43" fontId="2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4" fontId="5" fillId="2" borderId="3" xfId="0" applyNumberFormat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166" fontId="3" fillId="0" borderId="1" xfId="0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7" fontId="17" fillId="0" borderId="1" xfId="3" applyNumberFormat="1" applyFont="1" applyBorder="1" applyAlignment="1">
      <alignment horizontal="center" vertical="center"/>
    </xf>
    <xf numFmtId="0" fontId="18" fillId="0" borderId="0" xfId="0" applyFont="1"/>
    <xf numFmtId="167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167" fontId="1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166" fontId="16" fillId="2" borderId="1" xfId="0" applyNumberFormat="1" applyFont="1" applyFill="1" applyBorder="1" applyAlignment="1">
      <alignment horizontal="center" vertical="center"/>
    </xf>
    <xf numFmtId="167" fontId="16" fillId="2" borderId="1" xfId="3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7" fontId="3" fillId="2" borderId="1" xfId="3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7" fontId="3" fillId="0" borderId="1" xfId="3" applyNumberFormat="1" applyFont="1" applyFill="1" applyBorder="1" applyAlignment="1">
      <alignment horizontal="center" vertical="center"/>
    </xf>
    <xf numFmtId="167" fontId="16" fillId="0" borderId="1" xfId="0" applyNumberFormat="1" applyFont="1" applyBorder="1" applyAlignment="1">
      <alignment horizontal="center" vertical="center"/>
    </xf>
    <xf numFmtId="0" fontId="16" fillId="0" borderId="0" xfId="0" applyFont="1"/>
    <xf numFmtId="167" fontId="3" fillId="0" borderId="1" xfId="0" applyNumberFormat="1" applyFont="1" applyBorder="1"/>
    <xf numFmtId="166" fontId="3" fillId="3" borderId="1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0" fontId="3" fillId="0" borderId="1" xfId="0" applyFont="1" applyBorder="1"/>
    <xf numFmtId="167" fontId="17" fillId="0" borderId="1" xfId="0" applyNumberFormat="1" applyFont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/>
    <xf numFmtId="166" fontId="3" fillId="0" borderId="2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6" fontId="12" fillId="2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/>
    </xf>
    <xf numFmtId="43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7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4" fontId="5" fillId="2" borderId="2" xfId="0" applyNumberFormat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3" applyNumberFormat="1" applyFont="1" applyFill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/>
    </xf>
    <xf numFmtId="166" fontId="16" fillId="2" borderId="1" xfId="3" applyNumberFormat="1" applyFont="1" applyFill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4">
    <cellStyle name="Hiperlink 2" xfId="1"/>
    <cellStyle name="Moeda" xfId="3" builtinId="4"/>
    <cellStyle name="Moeda 2" xfId="2"/>
    <cellStyle name="Normal" xfId="0" builtinId="0"/>
  </cellStyles>
  <dxfs count="0"/>
  <tableStyles count="0" defaultTableStyle="TableStyleMedium9" defaultPivotStyle="PivotStyleLight16"/>
  <colors>
    <mruColors>
      <color rgb="FFFF66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304799</xdr:colOff>
      <xdr:row>3</xdr:row>
      <xdr:rowOff>133982</xdr:rowOff>
    </xdr:to>
    <xdr:grpSp>
      <xdr:nvGrpSpPr>
        <xdr:cNvPr id="2" name="Grupo 1"/>
        <xdr:cNvGrpSpPr/>
      </xdr:nvGrpSpPr>
      <xdr:grpSpPr>
        <a:xfrm>
          <a:off x="0" y="19050"/>
          <a:ext cx="5174455" cy="579276"/>
          <a:chOff x="0" y="24662"/>
          <a:chExt cx="5691972" cy="748412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82675" cy="748412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083321" y="142015"/>
            <a:ext cx="2608651" cy="54729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Contratos e Licitações - CCL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C204"/>
  <sheetViews>
    <sheetView tabSelected="1" zoomScale="80" zoomScaleNormal="80" workbookViewId="0">
      <pane xSplit="1" topLeftCell="B1" activePane="topRight" state="frozen"/>
      <selection activeCell="A116" sqref="A116"/>
      <selection pane="topRight" activeCell="R20" sqref="R20"/>
    </sheetView>
  </sheetViews>
  <sheetFormatPr defaultRowHeight="15" x14ac:dyDescent="0.25"/>
  <cols>
    <col min="1" max="1" width="58.7109375" style="4" customWidth="1"/>
    <col min="2" max="2" width="14.28515625" style="5" customWidth="1"/>
    <col min="3" max="3" width="20.140625" style="2" customWidth="1"/>
    <col min="4" max="4" width="17.28515625" style="3" customWidth="1"/>
    <col min="5" max="5" width="18.28515625" style="7" customWidth="1"/>
    <col min="6" max="6" width="16.5703125" style="7" customWidth="1"/>
    <col min="7" max="7" width="13.28515625" style="7" customWidth="1"/>
    <col min="8" max="8" width="18.140625" style="6" customWidth="1"/>
    <col min="9" max="9" width="15.42578125" style="1" customWidth="1"/>
    <col min="10" max="10" width="16.42578125" style="1" customWidth="1"/>
    <col min="11" max="11" width="17" style="1" customWidth="1"/>
    <col min="12" max="12" width="16.42578125" style="1" customWidth="1"/>
    <col min="13" max="14" width="17" style="1" customWidth="1"/>
    <col min="15" max="17" width="14.85546875" bestFit="1" customWidth="1"/>
    <col min="18" max="18" width="15.7109375" customWidth="1"/>
    <col min="19" max="19" width="15.140625" bestFit="1" customWidth="1"/>
    <col min="20" max="20" width="16.42578125" customWidth="1"/>
  </cols>
  <sheetData>
    <row r="1" spans="1:20" s="4" customFormat="1" ht="12" x14ac:dyDescent="0.2">
      <c r="B1" s="5"/>
      <c r="C1" s="2"/>
      <c r="D1" s="3"/>
      <c r="E1" s="7"/>
      <c r="F1" s="7"/>
      <c r="G1" s="7"/>
      <c r="H1" s="6"/>
      <c r="I1" s="91"/>
      <c r="J1" s="91"/>
      <c r="K1" s="91"/>
      <c r="L1" s="91"/>
      <c r="M1" s="91"/>
      <c r="N1" s="91" t="s">
        <v>443</v>
      </c>
    </row>
    <row r="2" spans="1:20" s="4" customFormat="1" ht="12" x14ac:dyDescent="0.2">
      <c r="B2" s="5"/>
      <c r="C2" s="2"/>
      <c r="D2" s="3"/>
      <c r="E2" s="7"/>
      <c r="F2" s="7"/>
      <c r="G2" s="7"/>
      <c r="H2" s="6"/>
      <c r="I2" s="91"/>
      <c r="J2" s="91"/>
      <c r="K2" s="91"/>
      <c r="L2" s="91"/>
      <c r="M2" s="91"/>
      <c r="N2" s="91"/>
    </row>
    <row r="3" spans="1:20" s="4" customFormat="1" ht="12" x14ac:dyDescent="0.2">
      <c r="B3" s="5"/>
      <c r="C3" s="2"/>
      <c r="D3" s="3"/>
      <c r="E3" s="7"/>
      <c r="F3" s="7"/>
      <c r="G3" s="7"/>
      <c r="H3" s="6"/>
      <c r="I3" s="91"/>
      <c r="J3" s="91"/>
      <c r="K3" s="91"/>
      <c r="L3" s="91"/>
      <c r="M3" s="91"/>
      <c r="N3" s="91"/>
    </row>
    <row r="4" spans="1:20" s="4" customFormat="1" ht="12" x14ac:dyDescent="0.2">
      <c r="B4" s="5"/>
      <c r="C4" s="2"/>
      <c r="D4" s="3"/>
      <c r="E4" s="7"/>
      <c r="F4" s="7"/>
      <c r="G4" s="7"/>
      <c r="H4" s="6"/>
      <c r="I4" s="91"/>
      <c r="J4" s="91"/>
      <c r="K4" s="91"/>
      <c r="L4" s="91"/>
      <c r="M4" s="91"/>
      <c r="N4" s="91"/>
    </row>
    <row r="5" spans="1:20" s="91" customFormat="1" ht="24" customHeight="1" x14ac:dyDescent="0.2">
      <c r="A5" s="156" t="s">
        <v>425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92"/>
      <c r="M5" s="92"/>
      <c r="N5" s="92"/>
      <c r="O5" s="92"/>
      <c r="P5" s="92"/>
      <c r="Q5" s="92"/>
      <c r="R5" s="92"/>
      <c r="S5" s="92"/>
      <c r="T5" s="92"/>
    </row>
    <row r="6" spans="1:20" s="91" customFormat="1" ht="24" x14ac:dyDescent="0.2">
      <c r="A6" s="8" t="s">
        <v>312</v>
      </c>
      <c r="B6" s="8" t="s">
        <v>313</v>
      </c>
      <c r="C6" s="8" t="s">
        <v>314</v>
      </c>
      <c r="D6" s="61" t="s">
        <v>315</v>
      </c>
      <c r="E6" s="61" t="s">
        <v>316</v>
      </c>
      <c r="F6" s="8" t="s">
        <v>317</v>
      </c>
      <c r="G6" s="8" t="s">
        <v>326</v>
      </c>
      <c r="H6" s="9" t="s">
        <v>318</v>
      </c>
      <c r="I6" s="93" t="s">
        <v>319</v>
      </c>
      <c r="J6" s="93" t="s">
        <v>320</v>
      </c>
      <c r="K6" s="93" t="s">
        <v>321</v>
      </c>
      <c r="L6" s="93" t="s">
        <v>435</v>
      </c>
      <c r="M6" s="93" t="s">
        <v>436</v>
      </c>
      <c r="N6" s="93" t="s">
        <v>444</v>
      </c>
      <c r="O6" s="93" t="s">
        <v>445</v>
      </c>
      <c r="P6" s="93" t="s">
        <v>446</v>
      </c>
      <c r="Q6" s="93" t="s">
        <v>447</v>
      </c>
      <c r="R6" s="93" t="s">
        <v>474</v>
      </c>
      <c r="S6" s="93" t="s">
        <v>473</v>
      </c>
      <c r="T6" s="93" t="s">
        <v>478</v>
      </c>
    </row>
    <row r="7" spans="1:20" s="4" customFormat="1" ht="18" customHeight="1" x14ac:dyDescent="0.2">
      <c r="A7" s="11" t="s">
        <v>2</v>
      </c>
      <c r="B7" s="12"/>
      <c r="C7" s="11"/>
      <c r="D7" s="11"/>
      <c r="E7" s="10"/>
      <c r="F7" s="10"/>
      <c r="G7" s="10"/>
      <c r="H7" s="13"/>
      <c r="I7" s="94"/>
      <c r="J7" s="94"/>
      <c r="K7" s="94"/>
      <c r="L7" s="94"/>
      <c r="M7" s="94"/>
      <c r="N7" s="94"/>
      <c r="O7" s="95"/>
      <c r="P7" s="95"/>
      <c r="Q7" s="95"/>
      <c r="R7" s="95"/>
      <c r="S7" s="95"/>
      <c r="T7" s="95"/>
    </row>
    <row r="8" spans="1:20" s="4" customFormat="1" ht="27" customHeight="1" x14ac:dyDescent="0.2">
      <c r="A8" s="14" t="s">
        <v>75</v>
      </c>
      <c r="B8" s="15" t="s">
        <v>112</v>
      </c>
      <c r="C8" s="16" t="s">
        <v>12</v>
      </c>
      <c r="D8" s="83" t="s">
        <v>146</v>
      </c>
      <c r="E8" s="17"/>
      <c r="F8" s="17"/>
      <c r="G8" s="17" t="s">
        <v>335</v>
      </c>
      <c r="H8" s="18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7">
        <v>0</v>
      </c>
      <c r="P8" s="98">
        <v>0</v>
      </c>
      <c r="Q8" s="98">
        <v>0</v>
      </c>
      <c r="R8" s="98">
        <v>0</v>
      </c>
      <c r="S8" s="96">
        <v>0</v>
      </c>
      <c r="T8" s="96">
        <v>0</v>
      </c>
    </row>
    <row r="9" spans="1:20" s="4" customFormat="1" ht="27.75" customHeight="1" x14ac:dyDescent="0.2">
      <c r="A9" s="79" t="s">
        <v>322</v>
      </c>
      <c r="B9" s="83" t="s">
        <v>81</v>
      </c>
      <c r="C9" s="80" t="s">
        <v>210</v>
      </c>
      <c r="D9" s="83" t="s">
        <v>80</v>
      </c>
      <c r="E9" s="19" t="s">
        <v>274</v>
      </c>
      <c r="F9" s="37">
        <v>42908</v>
      </c>
      <c r="G9" s="17" t="s">
        <v>335</v>
      </c>
      <c r="H9" s="20">
        <v>26734.39</v>
      </c>
      <c r="I9" s="96">
        <v>26734.39</v>
      </c>
      <c r="J9" s="96">
        <v>26734.39</v>
      </c>
      <c r="K9" s="96">
        <v>26734.39</v>
      </c>
      <c r="L9" s="96">
        <v>26734.39</v>
      </c>
      <c r="M9" s="96">
        <v>26734.39</v>
      </c>
      <c r="N9" s="96">
        <v>28479.59</v>
      </c>
      <c r="O9" s="96">
        <v>28479.59</v>
      </c>
      <c r="P9" s="96">
        <v>28479.59</v>
      </c>
      <c r="Q9" s="96">
        <v>28479.59</v>
      </c>
      <c r="R9" s="96">
        <v>28479.59</v>
      </c>
      <c r="S9" s="96">
        <v>28479.59</v>
      </c>
      <c r="T9" s="96">
        <v>28479.59</v>
      </c>
    </row>
    <row r="10" spans="1:20" s="4" customFormat="1" ht="24" x14ac:dyDescent="0.2">
      <c r="A10" s="79" t="s">
        <v>173</v>
      </c>
      <c r="B10" s="83" t="s">
        <v>172</v>
      </c>
      <c r="C10" s="80" t="s">
        <v>181</v>
      </c>
      <c r="D10" s="83" t="s">
        <v>353</v>
      </c>
      <c r="E10" s="19"/>
      <c r="F10" s="19"/>
      <c r="G10" s="17" t="s">
        <v>335</v>
      </c>
      <c r="H10" s="20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98">
        <v>0</v>
      </c>
      <c r="P10" s="98">
        <v>0</v>
      </c>
      <c r="Q10" s="98">
        <v>0</v>
      </c>
      <c r="R10" s="97">
        <v>0</v>
      </c>
      <c r="S10" s="96">
        <v>0</v>
      </c>
      <c r="T10" s="96">
        <v>0</v>
      </c>
    </row>
    <row r="11" spans="1:20" s="4" customFormat="1" ht="30" customHeight="1" x14ac:dyDescent="0.2">
      <c r="A11" s="79" t="s">
        <v>59</v>
      </c>
      <c r="B11" s="83" t="s">
        <v>82</v>
      </c>
      <c r="C11" s="80" t="s">
        <v>211</v>
      </c>
      <c r="D11" s="83" t="s">
        <v>80</v>
      </c>
      <c r="E11" s="19" t="s">
        <v>287</v>
      </c>
      <c r="F11" s="21">
        <v>41276</v>
      </c>
      <c r="G11" s="68" t="s">
        <v>337</v>
      </c>
      <c r="H11" s="33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8">
        <v>0</v>
      </c>
      <c r="P11" s="98">
        <v>0</v>
      </c>
      <c r="Q11" s="98">
        <v>0</v>
      </c>
      <c r="R11" s="98">
        <v>0</v>
      </c>
      <c r="S11" s="96">
        <v>0</v>
      </c>
      <c r="T11" s="96">
        <v>0</v>
      </c>
    </row>
    <row r="12" spans="1:20" s="4" customFormat="1" ht="27.75" customHeight="1" x14ac:dyDescent="0.2">
      <c r="A12" s="22" t="s">
        <v>188</v>
      </c>
      <c r="B12" s="24" t="s">
        <v>82</v>
      </c>
      <c r="C12" s="25" t="s">
        <v>208</v>
      </c>
      <c r="D12" s="24" t="s">
        <v>103</v>
      </c>
      <c r="E12" s="23"/>
      <c r="F12" s="23"/>
      <c r="G12" s="17" t="s">
        <v>335</v>
      </c>
      <c r="H12" s="33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8">
        <v>0</v>
      </c>
      <c r="P12" s="98">
        <v>0</v>
      </c>
      <c r="Q12" s="98">
        <v>0</v>
      </c>
      <c r="R12" s="98">
        <v>0</v>
      </c>
      <c r="S12" s="96">
        <v>0</v>
      </c>
      <c r="T12" s="96">
        <v>0</v>
      </c>
    </row>
    <row r="13" spans="1:20" s="4" customFormat="1" ht="30" customHeight="1" x14ac:dyDescent="0.2">
      <c r="A13" s="22" t="s">
        <v>54</v>
      </c>
      <c r="B13" s="24" t="s">
        <v>82</v>
      </c>
      <c r="C13" s="25" t="s">
        <v>209</v>
      </c>
      <c r="D13" s="24" t="s">
        <v>80</v>
      </c>
      <c r="E13" s="23" t="s">
        <v>260</v>
      </c>
      <c r="F13" s="26" t="s">
        <v>311</v>
      </c>
      <c r="G13" s="64" t="s">
        <v>327</v>
      </c>
      <c r="H13" s="33">
        <v>5002.53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8">
        <v>0</v>
      </c>
      <c r="P13" s="98">
        <v>0</v>
      </c>
      <c r="Q13" s="98">
        <v>0</v>
      </c>
      <c r="R13" s="98">
        <v>0</v>
      </c>
      <c r="S13" s="96">
        <v>0</v>
      </c>
      <c r="T13" s="96">
        <v>0</v>
      </c>
    </row>
    <row r="14" spans="1:20" s="4" customFormat="1" ht="21" customHeight="1" x14ac:dyDescent="0.2">
      <c r="A14" s="79" t="s">
        <v>61</v>
      </c>
      <c r="B14" s="135" t="s">
        <v>113</v>
      </c>
      <c r="C14" s="136" t="s">
        <v>70</v>
      </c>
      <c r="D14" s="135" t="s">
        <v>353</v>
      </c>
      <c r="E14" s="133"/>
      <c r="F14" s="133"/>
      <c r="G14" s="133" t="s">
        <v>335</v>
      </c>
      <c r="H14" s="134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98">
        <v>0</v>
      </c>
      <c r="S14" s="96">
        <v>0</v>
      </c>
      <c r="T14" s="96">
        <v>0</v>
      </c>
    </row>
    <row r="15" spans="1:20" s="4" customFormat="1" ht="24.75" customHeight="1" x14ac:dyDescent="0.2">
      <c r="A15" s="79" t="s">
        <v>76</v>
      </c>
      <c r="B15" s="83" t="s">
        <v>113</v>
      </c>
      <c r="C15" s="80" t="s">
        <v>350</v>
      </c>
      <c r="D15" s="83" t="s">
        <v>361</v>
      </c>
      <c r="E15" s="19"/>
      <c r="F15" s="19"/>
      <c r="G15" s="27" t="s">
        <v>335</v>
      </c>
      <c r="H15" s="3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98">
        <v>0</v>
      </c>
      <c r="P15" s="98">
        <v>0</v>
      </c>
      <c r="Q15" s="98">
        <v>0</v>
      </c>
      <c r="R15" s="118">
        <v>0</v>
      </c>
      <c r="S15" s="145">
        <v>0</v>
      </c>
      <c r="T15" s="96">
        <v>0</v>
      </c>
    </row>
    <row r="16" spans="1:20" s="101" customFormat="1" ht="27" customHeight="1" x14ac:dyDescent="0.2">
      <c r="A16" s="22" t="s">
        <v>122</v>
      </c>
      <c r="B16" s="83" t="s">
        <v>83</v>
      </c>
      <c r="C16" s="28" t="s">
        <v>217</v>
      </c>
      <c r="D16" s="83" t="s">
        <v>80</v>
      </c>
      <c r="E16" s="29" t="s">
        <v>277</v>
      </c>
      <c r="F16" s="30">
        <v>42900</v>
      </c>
      <c r="G16" s="27" t="s">
        <v>335</v>
      </c>
      <c r="H16" s="33">
        <v>36499.870000000003</v>
      </c>
      <c r="I16" s="99">
        <v>36499.870000000003</v>
      </c>
      <c r="J16" s="99">
        <v>36499.870000000003</v>
      </c>
      <c r="K16" s="99">
        <v>36499.870000000003</v>
      </c>
      <c r="L16" s="99">
        <v>36499.870000000003</v>
      </c>
      <c r="M16" s="99">
        <v>36499.870000000003</v>
      </c>
      <c r="N16" s="99">
        <v>36499.870000000003</v>
      </c>
      <c r="O16" s="100">
        <v>36499.870000000003</v>
      </c>
      <c r="P16" s="100">
        <v>36499.870000000003</v>
      </c>
      <c r="Q16" s="100">
        <v>36499.870000000003</v>
      </c>
      <c r="R16" s="118">
        <v>36499.870000000003</v>
      </c>
      <c r="S16" s="145">
        <v>36499.870000000003</v>
      </c>
      <c r="T16" s="145">
        <v>36499.870000000003</v>
      </c>
    </row>
    <row r="17" spans="1:20" s="101" customFormat="1" ht="25.5" customHeight="1" x14ac:dyDescent="0.2">
      <c r="A17" s="22" t="s">
        <v>362</v>
      </c>
      <c r="B17" s="24" t="s">
        <v>83</v>
      </c>
      <c r="C17" s="48" t="s">
        <v>351</v>
      </c>
      <c r="D17" s="24" t="s">
        <v>80</v>
      </c>
      <c r="E17" s="31" t="s">
        <v>352</v>
      </c>
      <c r="F17" s="32">
        <v>43374</v>
      </c>
      <c r="G17" s="27" t="s">
        <v>335</v>
      </c>
      <c r="H17" s="33">
        <v>60000</v>
      </c>
      <c r="I17" s="99">
        <v>60000</v>
      </c>
      <c r="J17" s="99">
        <v>60000</v>
      </c>
      <c r="K17" s="99">
        <v>60000</v>
      </c>
      <c r="L17" s="99">
        <v>60000</v>
      </c>
      <c r="M17" s="99">
        <v>60000</v>
      </c>
      <c r="N17" s="99">
        <v>60000</v>
      </c>
      <c r="O17" s="100">
        <v>60000</v>
      </c>
      <c r="P17" s="100">
        <v>60000</v>
      </c>
      <c r="Q17" s="100">
        <v>60000</v>
      </c>
      <c r="R17" s="102">
        <v>60000</v>
      </c>
      <c r="S17" s="108">
        <v>60000</v>
      </c>
      <c r="T17" s="108">
        <v>60000</v>
      </c>
    </row>
    <row r="18" spans="1:20" s="103" customFormat="1" ht="26.25" customHeight="1" x14ac:dyDescent="0.2">
      <c r="A18" s="34" t="s">
        <v>196</v>
      </c>
      <c r="B18" s="53" t="s">
        <v>83</v>
      </c>
      <c r="C18" s="84" t="s">
        <v>62</v>
      </c>
      <c r="D18" s="83" t="s">
        <v>353</v>
      </c>
      <c r="E18" s="27"/>
      <c r="F18" s="15"/>
      <c r="G18" s="27" t="s">
        <v>335</v>
      </c>
      <c r="H18" s="20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102">
        <v>0</v>
      </c>
      <c r="P18" s="102">
        <v>0</v>
      </c>
      <c r="Q18" s="102">
        <v>0</v>
      </c>
      <c r="R18" s="104">
        <v>0</v>
      </c>
      <c r="S18" s="106">
        <v>0</v>
      </c>
      <c r="T18" s="108">
        <v>0</v>
      </c>
    </row>
    <row r="19" spans="1:20" s="105" customFormat="1" ht="24.75" customHeight="1" x14ac:dyDescent="0.2">
      <c r="A19" s="86" t="s">
        <v>69</v>
      </c>
      <c r="B19" s="85" t="s">
        <v>83</v>
      </c>
      <c r="C19" s="87" t="s">
        <v>37</v>
      </c>
      <c r="D19" s="85" t="s">
        <v>149</v>
      </c>
      <c r="E19" s="44"/>
      <c r="F19" s="44"/>
      <c r="G19" s="44" t="s">
        <v>335</v>
      </c>
      <c r="H19" s="67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104">
        <v>0</v>
      </c>
      <c r="P19" s="104">
        <v>0</v>
      </c>
      <c r="Q19" s="104">
        <v>0</v>
      </c>
      <c r="R19" s="107">
        <v>0</v>
      </c>
      <c r="S19" s="106">
        <v>0</v>
      </c>
      <c r="T19" s="106">
        <v>0</v>
      </c>
    </row>
    <row r="20" spans="1:20" s="105" customFormat="1" ht="21" customHeight="1" x14ac:dyDescent="0.2">
      <c r="A20" s="79" t="s">
        <v>144</v>
      </c>
      <c r="B20" s="83" t="s">
        <v>83</v>
      </c>
      <c r="C20" s="43" t="s">
        <v>153</v>
      </c>
      <c r="D20" s="24" t="s">
        <v>80</v>
      </c>
      <c r="E20" s="35" t="s">
        <v>259</v>
      </c>
      <c r="F20" s="35" t="s">
        <v>288</v>
      </c>
      <c r="G20" s="27" t="s">
        <v>335</v>
      </c>
      <c r="H20" s="36">
        <v>23884.09</v>
      </c>
      <c r="I20" s="106">
        <v>23884.09</v>
      </c>
      <c r="J20" s="106">
        <v>23884.09</v>
      </c>
      <c r="K20" s="106">
        <v>23884.09</v>
      </c>
      <c r="L20" s="106">
        <v>23884.09</v>
      </c>
      <c r="M20" s="106">
        <v>23884.09</v>
      </c>
      <c r="N20" s="106">
        <v>23884.09</v>
      </c>
      <c r="O20" s="107">
        <v>23884.09</v>
      </c>
      <c r="P20" s="107">
        <v>23884.09</v>
      </c>
      <c r="Q20" s="107">
        <v>23884.09</v>
      </c>
      <c r="R20" s="104">
        <v>24575.19</v>
      </c>
      <c r="S20" s="104">
        <v>24575.19</v>
      </c>
      <c r="T20" s="104">
        <v>24575.19</v>
      </c>
    </row>
    <row r="21" spans="1:20" s="105" customFormat="1" ht="21" customHeight="1" x14ac:dyDescent="0.2">
      <c r="A21" s="79" t="s">
        <v>143</v>
      </c>
      <c r="B21" s="83" t="s">
        <v>83</v>
      </c>
      <c r="C21" s="43" t="s">
        <v>145</v>
      </c>
      <c r="D21" s="24" t="s">
        <v>80</v>
      </c>
      <c r="E21" s="35" t="s">
        <v>272</v>
      </c>
      <c r="F21" s="35" t="s">
        <v>289</v>
      </c>
      <c r="G21" s="151" t="s">
        <v>487</v>
      </c>
      <c r="H21" s="36">
        <v>21053.41</v>
      </c>
      <c r="I21" s="106">
        <v>21053.41</v>
      </c>
      <c r="J21" s="106">
        <v>21053.41</v>
      </c>
      <c r="K21" s="106">
        <v>21053.41</v>
      </c>
      <c r="L21" s="106">
        <v>21053.41</v>
      </c>
      <c r="M21" s="106">
        <v>5614.24</v>
      </c>
      <c r="N21" s="106">
        <v>21053.41</v>
      </c>
      <c r="O21" s="107">
        <v>0</v>
      </c>
      <c r="P21" s="107">
        <v>0</v>
      </c>
      <c r="Q21" s="107">
        <v>0</v>
      </c>
      <c r="R21" s="106">
        <v>0</v>
      </c>
      <c r="S21" s="146">
        <v>0</v>
      </c>
      <c r="T21" s="106">
        <v>0</v>
      </c>
    </row>
    <row r="22" spans="1:20" s="105" customFormat="1" ht="21" customHeight="1" x14ac:dyDescent="0.2">
      <c r="A22" s="79" t="s">
        <v>143</v>
      </c>
      <c r="B22" s="135" t="s">
        <v>83</v>
      </c>
      <c r="C22" s="43" t="s">
        <v>484</v>
      </c>
      <c r="D22" s="24" t="s">
        <v>80</v>
      </c>
      <c r="E22" s="35" t="s">
        <v>485</v>
      </c>
      <c r="F22" s="35" t="s">
        <v>486</v>
      </c>
      <c r="G22" s="27" t="s">
        <v>335</v>
      </c>
      <c r="H22" s="36">
        <v>21053.41</v>
      </c>
      <c r="I22" s="106">
        <v>0</v>
      </c>
      <c r="J22" s="106">
        <v>0</v>
      </c>
      <c r="K22" s="106">
        <v>0</v>
      </c>
      <c r="L22" s="106">
        <v>0</v>
      </c>
      <c r="M22" s="106">
        <v>15439.16</v>
      </c>
      <c r="N22" s="106">
        <v>0</v>
      </c>
      <c r="O22" s="107">
        <v>21053.41</v>
      </c>
      <c r="P22" s="107">
        <v>21053.41</v>
      </c>
      <c r="Q22" s="107">
        <v>21053.41</v>
      </c>
      <c r="R22" s="106">
        <v>21053.41</v>
      </c>
      <c r="S22" s="146">
        <v>21053.41</v>
      </c>
      <c r="T22" s="146">
        <v>21053.41</v>
      </c>
    </row>
    <row r="23" spans="1:20" s="105" customFormat="1" ht="27.75" customHeight="1" x14ac:dyDescent="0.2">
      <c r="A23" s="79" t="s">
        <v>182</v>
      </c>
      <c r="B23" s="83" t="s">
        <v>83</v>
      </c>
      <c r="C23" s="80" t="s">
        <v>109</v>
      </c>
      <c r="D23" s="83" t="s">
        <v>147</v>
      </c>
      <c r="E23" s="19"/>
      <c r="F23" s="37">
        <v>39962</v>
      </c>
      <c r="G23" s="27" t="s">
        <v>335</v>
      </c>
      <c r="H23" s="36">
        <v>2044.15</v>
      </c>
      <c r="I23" s="106">
        <v>2044.15</v>
      </c>
      <c r="J23" s="106">
        <v>2044.15</v>
      </c>
      <c r="K23" s="106">
        <v>2044.15</v>
      </c>
      <c r="L23" s="106">
        <v>2044.15</v>
      </c>
      <c r="M23" s="106">
        <v>2044.15</v>
      </c>
      <c r="N23" s="106">
        <v>2044.15</v>
      </c>
      <c r="O23" s="107">
        <v>2044.15</v>
      </c>
      <c r="P23" s="107">
        <v>2123.0700000000002</v>
      </c>
      <c r="Q23" s="107">
        <v>2123.0700000000002</v>
      </c>
      <c r="R23" s="102">
        <v>2123.0700000000002</v>
      </c>
      <c r="S23" s="102">
        <v>6491.63</v>
      </c>
      <c r="T23" s="152" t="s">
        <v>464</v>
      </c>
    </row>
    <row r="24" spans="1:20" s="103" customFormat="1" ht="22.5" customHeight="1" x14ac:dyDescent="0.2">
      <c r="A24" s="79" t="s">
        <v>183</v>
      </c>
      <c r="B24" s="83" t="s">
        <v>83</v>
      </c>
      <c r="C24" s="80" t="s">
        <v>216</v>
      </c>
      <c r="D24" s="83" t="s">
        <v>80</v>
      </c>
      <c r="E24" s="19" t="s">
        <v>276</v>
      </c>
      <c r="F24" s="37">
        <v>42984</v>
      </c>
      <c r="G24" s="27" t="s">
        <v>335</v>
      </c>
      <c r="H24" s="36">
        <v>12000</v>
      </c>
      <c r="I24" s="108">
        <v>12000</v>
      </c>
      <c r="J24" s="108">
        <v>12000</v>
      </c>
      <c r="K24" s="108">
        <v>12000</v>
      </c>
      <c r="L24" s="108">
        <v>12000</v>
      </c>
      <c r="M24" s="108">
        <v>12000</v>
      </c>
      <c r="N24" s="108">
        <v>12000</v>
      </c>
      <c r="O24" s="109">
        <v>12000</v>
      </c>
      <c r="P24" s="109">
        <v>12000</v>
      </c>
      <c r="Q24" s="109">
        <v>12000</v>
      </c>
      <c r="R24" s="81">
        <v>12000</v>
      </c>
      <c r="S24" s="110">
        <v>12000</v>
      </c>
      <c r="T24" s="110">
        <v>12000</v>
      </c>
    </row>
    <row r="25" spans="1:20" s="3" customFormat="1" ht="28.5" customHeight="1" x14ac:dyDescent="0.2">
      <c r="A25" s="79" t="s">
        <v>74</v>
      </c>
      <c r="B25" s="83" t="s">
        <v>114</v>
      </c>
      <c r="C25" s="80" t="s">
        <v>1</v>
      </c>
      <c r="D25" s="83" t="s">
        <v>363</v>
      </c>
      <c r="E25" s="19"/>
      <c r="F25" s="37">
        <v>40087</v>
      </c>
      <c r="G25" s="19" t="s">
        <v>335</v>
      </c>
      <c r="H25" s="36">
        <v>229984.96</v>
      </c>
      <c r="I25" s="110">
        <v>229984.96</v>
      </c>
      <c r="J25" s="110">
        <v>229984.96</v>
      </c>
      <c r="K25" s="110">
        <v>229984.96</v>
      </c>
      <c r="L25" s="110">
        <v>229984.96</v>
      </c>
      <c r="M25" s="110">
        <v>229984.96</v>
      </c>
      <c r="N25" s="110">
        <v>229984.96</v>
      </c>
      <c r="O25" s="111">
        <v>229984.96</v>
      </c>
      <c r="P25" s="111">
        <v>229984.96</v>
      </c>
      <c r="Q25" s="111">
        <v>229984.96</v>
      </c>
      <c r="R25" s="143">
        <v>229984.96</v>
      </c>
      <c r="S25" s="142">
        <v>229984.96</v>
      </c>
      <c r="T25" s="142">
        <v>229984.96</v>
      </c>
    </row>
    <row r="26" spans="1:20" s="103" customFormat="1" ht="27" customHeight="1" x14ac:dyDescent="0.2">
      <c r="A26" s="42" t="s">
        <v>57</v>
      </c>
      <c r="B26" s="83" t="s">
        <v>110</v>
      </c>
      <c r="C26" s="80" t="s">
        <v>290</v>
      </c>
      <c r="D26" s="83" t="s">
        <v>32</v>
      </c>
      <c r="E26" s="19" t="s">
        <v>291</v>
      </c>
      <c r="F26" s="37">
        <v>43206</v>
      </c>
      <c r="G26" s="19" t="s">
        <v>335</v>
      </c>
      <c r="H26" s="36">
        <v>137204.10999999999</v>
      </c>
      <c r="I26" s="108">
        <v>137204.10999999999</v>
      </c>
      <c r="J26" s="108">
        <v>137204.10999999999</v>
      </c>
      <c r="K26" s="108">
        <v>137204.10999999999</v>
      </c>
      <c r="L26" s="108">
        <v>137204.10999999999</v>
      </c>
      <c r="M26" s="108">
        <v>137204.10999999999</v>
      </c>
      <c r="N26" s="108">
        <v>137204.10999999999</v>
      </c>
      <c r="O26" s="109">
        <v>137204.10999999999</v>
      </c>
      <c r="P26" s="109">
        <v>149081.4</v>
      </c>
      <c r="Q26" s="109">
        <v>149081.4</v>
      </c>
      <c r="R26" s="102">
        <v>149081.4</v>
      </c>
      <c r="S26" s="108">
        <v>149081.4</v>
      </c>
      <c r="T26" s="108">
        <v>149081.4</v>
      </c>
    </row>
    <row r="27" spans="1:20" s="103" customFormat="1" ht="27" customHeight="1" x14ac:dyDescent="0.2">
      <c r="A27" s="42" t="s">
        <v>357</v>
      </c>
      <c r="B27" s="83" t="s">
        <v>358</v>
      </c>
      <c r="C27" s="80" t="s">
        <v>359</v>
      </c>
      <c r="D27" s="83" t="s">
        <v>360</v>
      </c>
      <c r="E27" s="19"/>
      <c r="F27" s="37"/>
      <c r="G27" s="19" t="s">
        <v>335</v>
      </c>
      <c r="H27" s="36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102">
        <v>0</v>
      </c>
      <c r="P27" s="102">
        <v>0</v>
      </c>
      <c r="Q27" s="102">
        <v>0</v>
      </c>
      <c r="R27" s="98">
        <v>0</v>
      </c>
      <c r="S27" s="96">
        <v>0</v>
      </c>
      <c r="T27" s="108">
        <v>0</v>
      </c>
    </row>
    <row r="28" spans="1:20" s="4" customFormat="1" ht="28.5" customHeight="1" x14ac:dyDescent="0.2">
      <c r="A28" s="79" t="s">
        <v>140</v>
      </c>
      <c r="B28" s="83" t="s">
        <v>84</v>
      </c>
      <c r="C28" s="80" t="s">
        <v>3</v>
      </c>
      <c r="D28" s="83" t="s">
        <v>148</v>
      </c>
      <c r="E28" s="19"/>
      <c r="F28" s="19"/>
      <c r="G28" s="19" t="s">
        <v>335</v>
      </c>
      <c r="H28" s="36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98">
        <v>0</v>
      </c>
      <c r="P28" s="98">
        <v>0</v>
      </c>
      <c r="Q28" s="98">
        <v>0</v>
      </c>
      <c r="R28" s="98">
        <v>0</v>
      </c>
      <c r="S28" s="96">
        <v>0</v>
      </c>
      <c r="T28" s="96">
        <v>0</v>
      </c>
    </row>
    <row r="29" spans="1:20" s="4" customFormat="1" ht="24" customHeight="1" x14ac:dyDescent="0.2">
      <c r="A29" s="79" t="s">
        <v>165</v>
      </c>
      <c r="B29" s="83" t="s">
        <v>164</v>
      </c>
      <c r="C29" s="80" t="s">
        <v>40</v>
      </c>
      <c r="D29" s="83" t="s">
        <v>80</v>
      </c>
      <c r="E29" s="19" t="s">
        <v>261</v>
      </c>
      <c r="F29" s="37">
        <v>41467</v>
      </c>
      <c r="G29" s="19" t="s">
        <v>335</v>
      </c>
      <c r="H29" s="36">
        <v>10096.219999999999</v>
      </c>
      <c r="I29" s="63">
        <v>10096.219999999999</v>
      </c>
      <c r="J29" s="63">
        <v>10096.219999999999</v>
      </c>
      <c r="K29" s="63">
        <v>12115.93</v>
      </c>
      <c r="L29" s="63">
        <v>12115.93</v>
      </c>
      <c r="M29" s="63">
        <v>12115.93</v>
      </c>
      <c r="N29" s="63">
        <v>12115.93</v>
      </c>
      <c r="O29" s="97">
        <v>12115.93</v>
      </c>
      <c r="P29" s="97">
        <v>12115.93</v>
      </c>
      <c r="Q29" s="97">
        <v>12115.93</v>
      </c>
      <c r="R29" s="112">
        <v>12115.93</v>
      </c>
      <c r="S29" s="99">
        <v>12906.85</v>
      </c>
      <c r="T29" s="99">
        <v>12906.85</v>
      </c>
    </row>
    <row r="30" spans="1:20" s="4" customFormat="1" ht="24" customHeight="1" x14ac:dyDescent="0.2">
      <c r="A30" s="79" t="s">
        <v>475</v>
      </c>
      <c r="B30" s="135" t="s">
        <v>164</v>
      </c>
      <c r="C30" s="80" t="s">
        <v>476</v>
      </c>
      <c r="D30" s="135" t="s">
        <v>80</v>
      </c>
      <c r="E30" s="19"/>
      <c r="F30" s="37">
        <v>43801</v>
      </c>
      <c r="G30" s="19"/>
      <c r="H30" s="36"/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112">
        <v>0</v>
      </c>
      <c r="P30" s="112">
        <v>0</v>
      </c>
      <c r="Q30" s="112">
        <v>0</v>
      </c>
      <c r="R30" s="98">
        <v>0</v>
      </c>
      <c r="S30" s="96">
        <v>0</v>
      </c>
      <c r="T30" s="99">
        <v>0</v>
      </c>
    </row>
    <row r="31" spans="1:20" s="113" customFormat="1" ht="27.75" customHeight="1" x14ac:dyDescent="0.2">
      <c r="A31" s="79" t="s">
        <v>151</v>
      </c>
      <c r="B31" s="83" t="s">
        <v>115</v>
      </c>
      <c r="C31" s="80" t="s">
        <v>5</v>
      </c>
      <c r="D31" s="83" t="s">
        <v>148</v>
      </c>
      <c r="E31" s="19"/>
      <c r="F31" s="19"/>
      <c r="G31" s="19" t="s">
        <v>335</v>
      </c>
      <c r="H31" s="36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112">
        <v>0</v>
      </c>
      <c r="P31" s="112">
        <v>0</v>
      </c>
      <c r="Q31" s="112">
        <v>0</v>
      </c>
      <c r="R31" s="98">
        <v>0</v>
      </c>
      <c r="S31" s="96">
        <v>0</v>
      </c>
      <c r="T31" s="99">
        <v>0</v>
      </c>
    </row>
    <row r="32" spans="1:20" s="4" customFormat="1" ht="24" customHeight="1" x14ac:dyDescent="0.2">
      <c r="A32" s="79" t="s">
        <v>200</v>
      </c>
      <c r="B32" s="83" t="s">
        <v>426</v>
      </c>
      <c r="C32" s="80" t="s">
        <v>222</v>
      </c>
      <c r="D32" s="19" t="s">
        <v>80</v>
      </c>
      <c r="E32" s="19" t="s">
        <v>273</v>
      </c>
      <c r="F32" s="37">
        <v>42214</v>
      </c>
      <c r="G32" s="19" t="s">
        <v>330</v>
      </c>
      <c r="H32" s="36">
        <v>1150.51</v>
      </c>
      <c r="I32" s="63">
        <v>1150.51</v>
      </c>
      <c r="J32" s="63">
        <v>1150.51</v>
      </c>
      <c r="K32" s="63">
        <v>1150.51</v>
      </c>
      <c r="L32" s="63">
        <v>0</v>
      </c>
      <c r="M32" s="63">
        <v>0</v>
      </c>
      <c r="N32" s="63">
        <v>0</v>
      </c>
      <c r="O32" s="97">
        <v>0</v>
      </c>
      <c r="P32" s="97">
        <v>0</v>
      </c>
      <c r="Q32" s="97">
        <v>0</v>
      </c>
      <c r="R32" s="98">
        <v>0</v>
      </c>
      <c r="S32" s="96">
        <v>0</v>
      </c>
      <c r="T32" s="96">
        <v>0</v>
      </c>
    </row>
    <row r="33" spans="1:20" s="4" customFormat="1" ht="24" customHeight="1" x14ac:dyDescent="0.2">
      <c r="A33" s="79" t="s">
        <v>223</v>
      </c>
      <c r="B33" s="83" t="s">
        <v>427</v>
      </c>
      <c r="C33" s="80" t="s">
        <v>212</v>
      </c>
      <c r="D33" s="19" t="s">
        <v>80</v>
      </c>
      <c r="E33" s="19" t="s">
        <v>280</v>
      </c>
      <c r="F33" s="37">
        <v>43118</v>
      </c>
      <c r="G33" s="19" t="s">
        <v>335</v>
      </c>
      <c r="H33" s="36">
        <v>4500</v>
      </c>
      <c r="I33" s="63">
        <v>4500</v>
      </c>
      <c r="J33" s="63">
        <v>4500</v>
      </c>
      <c r="K33" s="63">
        <v>4500</v>
      </c>
      <c r="L33" s="63">
        <v>4500</v>
      </c>
      <c r="M33" s="63">
        <v>4500</v>
      </c>
      <c r="N33" s="63">
        <v>4500</v>
      </c>
      <c r="O33" s="97">
        <v>4500</v>
      </c>
      <c r="P33" s="97">
        <v>4500</v>
      </c>
      <c r="Q33" s="97">
        <v>4500</v>
      </c>
      <c r="R33" s="98">
        <v>4500</v>
      </c>
      <c r="S33" s="98">
        <v>4500</v>
      </c>
      <c r="T33" s="98">
        <v>4500</v>
      </c>
    </row>
    <row r="34" spans="1:20" s="4" customFormat="1" ht="24" hidden="1" customHeight="1" x14ac:dyDescent="0.2">
      <c r="A34" s="42" t="s">
        <v>364</v>
      </c>
      <c r="B34" s="83" t="s">
        <v>365</v>
      </c>
      <c r="C34" s="80" t="s">
        <v>366</v>
      </c>
      <c r="D34" s="19" t="s">
        <v>367</v>
      </c>
      <c r="E34" s="19"/>
      <c r="F34" s="37"/>
      <c r="G34" s="19" t="s">
        <v>335</v>
      </c>
      <c r="H34" s="38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114"/>
      <c r="P34" s="114"/>
      <c r="Q34" s="114"/>
      <c r="R34" s="117"/>
      <c r="S34" s="117"/>
      <c r="T34" s="117"/>
    </row>
    <row r="35" spans="1:20" s="4" customFormat="1" ht="18.75" customHeight="1" x14ac:dyDescent="0.2">
      <c r="A35" s="79" t="s">
        <v>55</v>
      </c>
      <c r="B35" s="83" t="s">
        <v>226</v>
      </c>
      <c r="C35" s="80" t="s">
        <v>229</v>
      </c>
      <c r="D35" s="19" t="s">
        <v>80</v>
      </c>
      <c r="E35" s="19" t="s">
        <v>270</v>
      </c>
      <c r="F35" s="37">
        <v>42983</v>
      </c>
      <c r="G35" s="19" t="s">
        <v>335</v>
      </c>
      <c r="H35" s="36">
        <v>4259.83</v>
      </c>
      <c r="I35" s="63">
        <v>4259.83</v>
      </c>
      <c r="J35" s="63">
        <v>4259.83</v>
      </c>
      <c r="K35" s="63">
        <v>4259.83</v>
      </c>
      <c r="L35" s="63">
        <v>4259.83</v>
      </c>
      <c r="M35" s="63">
        <v>4259.83</v>
      </c>
      <c r="N35" s="63">
        <v>4259.83</v>
      </c>
      <c r="O35" s="97">
        <v>4259.83</v>
      </c>
      <c r="P35" s="97">
        <v>4259.83</v>
      </c>
      <c r="Q35" s="97">
        <v>4259.83</v>
      </c>
      <c r="R35" s="98">
        <v>4259.83</v>
      </c>
      <c r="S35" s="96">
        <v>4259.83</v>
      </c>
      <c r="T35" s="96">
        <v>4259.83</v>
      </c>
    </row>
    <row r="36" spans="1:20" s="4" customFormat="1" ht="25.5" customHeight="1" x14ac:dyDescent="0.2">
      <c r="A36" s="79" t="s">
        <v>224</v>
      </c>
      <c r="B36" s="83" t="s">
        <v>225</v>
      </c>
      <c r="C36" s="80" t="s">
        <v>228</v>
      </c>
      <c r="D36" s="83" t="s">
        <v>6</v>
      </c>
      <c r="E36" s="19" t="s">
        <v>269</v>
      </c>
      <c r="F36" s="21">
        <v>42983</v>
      </c>
      <c r="G36" s="19" t="s">
        <v>335</v>
      </c>
      <c r="H36" s="36">
        <v>4033.44</v>
      </c>
      <c r="I36" s="63">
        <v>4033.44</v>
      </c>
      <c r="J36" s="63">
        <v>4033.44</v>
      </c>
      <c r="K36" s="63">
        <v>4033.44</v>
      </c>
      <c r="L36" s="63">
        <v>4033.44</v>
      </c>
      <c r="M36" s="63">
        <v>4033.44</v>
      </c>
      <c r="N36" s="63">
        <v>4033.44</v>
      </c>
      <c r="O36" s="97">
        <v>4033.44</v>
      </c>
      <c r="P36" s="97">
        <v>4033.44</v>
      </c>
      <c r="Q36" s="97">
        <v>4033.44</v>
      </c>
      <c r="R36" s="102">
        <v>4033.44</v>
      </c>
      <c r="S36" s="108">
        <v>4033.44</v>
      </c>
      <c r="T36" s="96">
        <v>4033.44</v>
      </c>
    </row>
    <row r="37" spans="1:20" s="103" customFormat="1" ht="21" customHeight="1" x14ac:dyDescent="0.2">
      <c r="A37" s="42" t="s">
        <v>51</v>
      </c>
      <c r="B37" s="83" t="s">
        <v>227</v>
      </c>
      <c r="C37" s="80" t="s">
        <v>230</v>
      </c>
      <c r="D37" s="19" t="s">
        <v>80</v>
      </c>
      <c r="E37" s="19" t="s">
        <v>271</v>
      </c>
      <c r="F37" s="37">
        <v>43034</v>
      </c>
      <c r="G37" s="44" t="s">
        <v>335</v>
      </c>
      <c r="H37" s="20">
        <v>6703.46</v>
      </c>
      <c r="I37" s="63">
        <v>6703.46</v>
      </c>
      <c r="J37" s="63">
        <v>6703.46</v>
      </c>
      <c r="K37" s="63">
        <v>6703.46</v>
      </c>
      <c r="L37" s="63">
        <v>6703.46</v>
      </c>
      <c r="M37" s="63">
        <v>6703.46</v>
      </c>
      <c r="N37" s="63">
        <v>6703.46</v>
      </c>
      <c r="O37" s="109">
        <v>6703.46</v>
      </c>
      <c r="P37" s="109">
        <v>6703.46</v>
      </c>
      <c r="Q37" s="109">
        <v>6703.46</v>
      </c>
      <c r="R37" s="102">
        <v>6703.46</v>
      </c>
      <c r="S37" s="108">
        <v>6703.46</v>
      </c>
      <c r="T37" s="108">
        <v>6703.46</v>
      </c>
    </row>
    <row r="38" spans="1:20" s="103" customFormat="1" ht="25.5" customHeight="1" x14ac:dyDescent="0.2">
      <c r="A38" s="42" t="s">
        <v>368</v>
      </c>
      <c r="B38" s="83" t="s">
        <v>371</v>
      </c>
      <c r="C38" s="80" t="s">
        <v>369</v>
      </c>
      <c r="D38" s="19" t="s">
        <v>370</v>
      </c>
      <c r="E38" s="19"/>
      <c r="F38" s="37"/>
      <c r="G38" s="44" t="s">
        <v>335</v>
      </c>
      <c r="H38" s="38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102">
        <v>0</v>
      </c>
      <c r="P38" s="102">
        <v>0</v>
      </c>
      <c r="Q38" s="102">
        <v>0</v>
      </c>
      <c r="R38" s="98">
        <v>0</v>
      </c>
      <c r="S38" s="96">
        <v>0</v>
      </c>
      <c r="T38" s="108">
        <v>0</v>
      </c>
    </row>
    <row r="39" spans="1:20" s="4" customFormat="1" ht="25.5" customHeight="1" x14ac:dyDescent="0.2">
      <c r="A39" s="79" t="s">
        <v>66</v>
      </c>
      <c r="B39" s="83" t="s">
        <v>116</v>
      </c>
      <c r="C39" s="84" t="s">
        <v>63</v>
      </c>
      <c r="D39" s="83" t="s">
        <v>148</v>
      </c>
      <c r="E39" s="27"/>
      <c r="F39" s="27"/>
      <c r="G39" s="19" t="s">
        <v>335</v>
      </c>
      <c r="H39" s="38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98">
        <v>0</v>
      </c>
      <c r="P39" s="98">
        <v>0</v>
      </c>
      <c r="Q39" s="98">
        <v>0</v>
      </c>
      <c r="R39" s="98">
        <v>0</v>
      </c>
      <c r="S39" s="96">
        <v>0</v>
      </c>
      <c r="T39" s="96">
        <v>0</v>
      </c>
    </row>
    <row r="40" spans="1:20" s="4" customFormat="1" ht="25.5" customHeight="1" x14ac:dyDescent="0.2">
      <c r="A40" s="79" t="s">
        <v>424</v>
      </c>
      <c r="B40" s="83" t="s">
        <v>383</v>
      </c>
      <c r="C40" s="84" t="s">
        <v>384</v>
      </c>
      <c r="D40" s="83" t="s">
        <v>385</v>
      </c>
      <c r="E40" s="27"/>
      <c r="F40" s="27"/>
      <c r="G40" s="19" t="s">
        <v>335</v>
      </c>
      <c r="H40" s="38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98">
        <v>0</v>
      </c>
      <c r="P40" s="98">
        <v>0</v>
      </c>
      <c r="Q40" s="98">
        <v>0</v>
      </c>
      <c r="R40" s="98">
        <v>0</v>
      </c>
      <c r="S40" s="96">
        <v>0</v>
      </c>
      <c r="T40" s="96">
        <v>0</v>
      </c>
    </row>
    <row r="41" spans="1:20" s="4" customFormat="1" ht="24" x14ac:dyDescent="0.2">
      <c r="A41" s="79" t="s">
        <v>139</v>
      </c>
      <c r="B41" s="83" t="s">
        <v>117</v>
      </c>
      <c r="C41" s="80" t="s">
        <v>65</v>
      </c>
      <c r="D41" s="83" t="s">
        <v>149</v>
      </c>
      <c r="E41" s="19"/>
      <c r="F41" s="19"/>
      <c r="G41" s="19" t="s">
        <v>335</v>
      </c>
      <c r="H41" s="38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98">
        <v>0</v>
      </c>
      <c r="P41" s="98">
        <v>0</v>
      </c>
      <c r="Q41" s="98">
        <v>0</v>
      </c>
      <c r="R41" s="102">
        <v>0</v>
      </c>
      <c r="S41" s="108">
        <v>0</v>
      </c>
      <c r="T41" s="96">
        <v>0</v>
      </c>
    </row>
    <row r="42" spans="1:20" s="4" customFormat="1" ht="12" x14ac:dyDescent="0.2">
      <c r="A42" s="39" t="s">
        <v>17</v>
      </c>
      <c r="B42" s="12"/>
      <c r="C42" s="40"/>
      <c r="D42" s="65"/>
      <c r="E42" s="10"/>
      <c r="F42" s="10"/>
      <c r="G42" s="66"/>
      <c r="H42" s="13"/>
      <c r="I42" s="115"/>
      <c r="J42" s="115"/>
      <c r="K42" s="115"/>
      <c r="L42" s="115"/>
      <c r="M42" s="115"/>
      <c r="N42" s="115"/>
      <c r="O42" s="95"/>
      <c r="P42" s="95"/>
      <c r="Q42" s="95"/>
      <c r="R42" s="95"/>
      <c r="S42" s="115"/>
      <c r="T42" s="115"/>
    </row>
    <row r="43" spans="1:20" s="4" customFormat="1" ht="24" x14ac:dyDescent="0.2">
      <c r="A43" s="79" t="s">
        <v>142</v>
      </c>
      <c r="B43" s="83" t="s">
        <v>105</v>
      </c>
      <c r="C43" s="42" t="s">
        <v>354</v>
      </c>
      <c r="D43" s="41" t="s">
        <v>80</v>
      </c>
      <c r="E43" s="83" t="s">
        <v>292</v>
      </c>
      <c r="F43" s="21">
        <v>37126</v>
      </c>
      <c r="G43" s="19" t="s">
        <v>330</v>
      </c>
      <c r="H43" s="38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98">
        <v>0</v>
      </c>
      <c r="P43" s="98">
        <v>0</v>
      </c>
      <c r="Q43" s="98">
        <v>0</v>
      </c>
      <c r="R43" s="98">
        <v>0</v>
      </c>
      <c r="S43" s="96">
        <v>0</v>
      </c>
      <c r="T43" s="96">
        <v>0</v>
      </c>
    </row>
    <row r="44" spans="1:20" s="4" customFormat="1" ht="21.75" customHeight="1" x14ac:dyDescent="0.2">
      <c r="A44" s="79" t="s">
        <v>355</v>
      </c>
      <c r="B44" s="83" t="s">
        <v>105</v>
      </c>
      <c r="C44" s="42" t="s">
        <v>356</v>
      </c>
      <c r="D44" s="41" t="s">
        <v>126</v>
      </c>
      <c r="E44" s="83"/>
      <c r="F44" s="21"/>
      <c r="G44" s="19" t="s">
        <v>335</v>
      </c>
      <c r="H44" s="38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98">
        <v>0</v>
      </c>
      <c r="P44" s="98">
        <v>0</v>
      </c>
      <c r="Q44" s="98">
        <v>0</v>
      </c>
      <c r="R44" s="98">
        <v>0</v>
      </c>
      <c r="S44" s="96">
        <v>0</v>
      </c>
      <c r="T44" s="96">
        <v>0</v>
      </c>
    </row>
    <row r="45" spans="1:20" s="4" customFormat="1" ht="24.75" customHeight="1" x14ac:dyDescent="0.2">
      <c r="A45" s="79" t="s">
        <v>49</v>
      </c>
      <c r="B45" s="83" t="s">
        <v>104</v>
      </c>
      <c r="C45" s="80" t="s">
        <v>125</v>
      </c>
      <c r="D45" s="41" t="s">
        <v>126</v>
      </c>
      <c r="E45" s="19"/>
      <c r="F45" s="19"/>
      <c r="G45" s="19" t="s">
        <v>335</v>
      </c>
      <c r="H45" s="38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98">
        <v>0</v>
      </c>
      <c r="P45" s="98">
        <v>0</v>
      </c>
      <c r="Q45" s="98">
        <v>0</v>
      </c>
      <c r="R45" s="98">
        <v>0</v>
      </c>
      <c r="S45" s="96">
        <v>0</v>
      </c>
      <c r="T45" s="96">
        <v>0</v>
      </c>
    </row>
    <row r="46" spans="1:20" s="4" customFormat="1" ht="24.75" customHeight="1" x14ac:dyDescent="0.2">
      <c r="A46" s="79" t="s">
        <v>469</v>
      </c>
      <c r="B46" s="83" t="s">
        <v>470</v>
      </c>
      <c r="C46" s="80" t="s">
        <v>471</v>
      </c>
      <c r="D46" s="41" t="s">
        <v>6</v>
      </c>
      <c r="E46" s="19" t="s">
        <v>472</v>
      </c>
      <c r="F46" s="37">
        <v>43627</v>
      </c>
      <c r="G46" s="19" t="s">
        <v>335</v>
      </c>
      <c r="H46" s="90">
        <v>7440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4712</v>
      </c>
      <c r="O46" s="98">
        <v>7440</v>
      </c>
      <c r="P46" s="98">
        <v>7440</v>
      </c>
      <c r="Q46" s="98">
        <v>7440</v>
      </c>
      <c r="R46" s="102">
        <v>7440</v>
      </c>
      <c r="S46" s="102">
        <v>7440</v>
      </c>
      <c r="T46" s="102">
        <v>7440</v>
      </c>
    </row>
    <row r="47" spans="1:20" s="4" customFormat="1" ht="12" x14ac:dyDescent="0.2">
      <c r="A47" s="39" t="s">
        <v>18</v>
      </c>
      <c r="B47" s="12"/>
      <c r="C47" s="40"/>
      <c r="D47" s="65"/>
      <c r="E47" s="10"/>
      <c r="F47" s="10"/>
      <c r="G47" s="10"/>
      <c r="H47" s="13"/>
      <c r="I47" s="115"/>
      <c r="J47" s="115"/>
      <c r="K47" s="115"/>
      <c r="L47" s="115"/>
      <c r="M47" s="115"/>
      <c r="N47" s="115"/>
      <c r="O47" s="95"/>
      <c r="P47" s="95"/>
      <c r="Q47" s="95"/>
      <c r="R47" s="95"/>
      <c r="S47" s="95"/>
      <c r="T47" s="95"/>
    </row>
    <row r="48" spans="1:20" s="4" customFormat="1" ht="24" x14ac:dyDescent="0.2">
      <c r="A48" s="86" t="s">
        <v>128</v>
      </c>
      <c r="B48" s="137" t="s">
        <v>19</v>
      </c>
      <c r="C48" s="139" t="s">
        <v>8</v>
      </c>
      <c r="D48" s="137" t="s">
        <v>332</v>
      </c>
      <c r="E48" s="129"/>
      <c r="F48" s="129"/>
      <c r="G48" s="129" t="s">
        <v>330</v>
      </c>
      <c r="H48" s="132"/>
      <c r="I48" s="126">
        <v>0</v>
      </c>
      <c r="J48" s="126">
        <v>0</v>
      </c>
      <c r="K48" s="126">
        <v>0</v>
      </c>
      <c r="L48" s="126">
        <v>0</v>
      </c>
      <c r="M48" s="126">
        <v>0</v>
      </c>
      <c r="N48" s="126">
        <v>0</v>
      </c>
      <c r="O48" s="126">
        <v>1</v>
      </c>
      <c r="P48" s="126">
        <v>2</v>
      </c>
      <c r="Q48" s="126">
        <v>3</v>
      </c>
      <c r="R48" s="98">
        <v>0</v>
      </c>
      <c r="S48" s="96">
        <v>0</v>
      </c>
      <c r="T48" s="96">
        <v>0</v>
      </c>
    </row>
    <row r="49" spans="1:20" s="4" customFormat="1" ht="24" x14ac:dyDescent="0.2">
      <c r="A49" s="42" t="s">
        <v>129</v>
      </c>
      <c r="B49" s="83" t="s">
        <v>19</v>
      </c>
      <c r="C49" s="80" t="s">
        <v>48</v>
      </c>
      <c r="D49" s="83" t="s">
        <v>6</v>
      </c>
      <c r="E49" s="19"/>
      <c r="F49" s="19"/>
      <c r="G49" s="19" t="s">
        <v>330</v>
      </c>
      <c r="H49" s="38"/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98">
        <v>0</v>
      </c>
      <c r="P49" s="98">
        <v>0</v>
      </c>
      <c r="Q49" s="98">
        <v>0</v>
      </c>
      <c r="R49" s="98">
        <v>0</v>
      </c>
      <c r="S49" s="96">
        <v>0</v>
      </c>
      <c r="T49" s="96">
        <v>0</v>
      </c>
    </row>
    <row r="50" spans="1:20" s="4" customFormat="1" ht="23.25" customHeight="1" x14ac:dyDescent="0.2">
      <c r="A50" s="42" t="s">
        <v>199</v>
      </c>
      <c r="B50" s="83" t="s">
        <v>85</v>
      </c>
      <c r="C50" s="80" t="s">
        <v>381</v>
      </c>
      <c r="D50" s="83" t="s">
        <v>6</v>
      </c>
      <c r="E50" s="19" t="s">
        <v>382</v>
      </c>
      <c r="F50" s="37">
        <v>43391</v>
      </c>
      <c r="G50" s="19" t="s">
        <v>335</v>
      </c>
      <c r="H50" s="36">
        <v>7500</v>
      </c>
      <c r="I50" s="63">
        <v>7500</v>
      </c>
      <c r="J50" s="63">
        <v>7500</v>
      </c>
      <c r="K50" s="63">
        <v>7500</v>
      </c>
      <c r="L50" s="63">
        <v>7500</v>
      </c>
      <c r="M50" s="63">
        <v>7500</v>
      </c>
      <c r="N50" s="63">
        <v>7500</v>
      </c>
      <c r="O50" s="97">
        <v>7500</v>
      </c>
      <c r="P50" s="97">
        <v>7500</v>
      </c>
      <c r="Q50" s="97">
        <v>7500</v>
      </c>
      <c r="R50" s="98">
        <v>7500</v>
      </c>
      <c r="S50" s="96">
        <v>7500</v>
      </c>
      <c r="T50" s="96">
        <v>7500</v>
      </c>
    </row>
    <row r="51" spans="1:20" s="4" customFormat="1" ht="23.25" customHeight="1" x14ac:dyDescent="0.2">
      <c r="A51" s="42" t="s">
        <v>437</v>
      </c>
      <c r="B51" s="83" t="s">
        <v>438</v>
      </c>
      <c r="C51" s="80" t="s">
        <v>439</v>
      </c>
      <c r="D51" s="83" t="s">
        <v>6</v>
      </c>
      <c r="E51" s="19" t="s">
        <v>440</v>
      </c>
      <c r="F51" s="37">
        <v>43546</v>
      </c>
      <c r="G51" s="19" t="s">
        <v>335</v>
      </c>
      <c r="H51" s="36">
        <v>17000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98">
        <v>0</v>
      </c>
      <c r="P51" s="98">
        <v>0</v>
      </c>
      <c r="Q51" s="98">
        <v>8500</v>
      </c>
      <c r="R51" s="98">
        <v>8500</v>
      </c>
      <c r="S51" s="98">
        <v>8500</v>
      </c>
      <c r="T51" s="98">
        <v>8500</v>
      </c>
    </row>
    <row r="52" spans="1:20" s="4" customFormat="1" ht="21" customHeight="1" x14ac:dyDescent="0.2">
      <c r="A52" s="42" t="s">
        <v>158</v>
      </c>
      <c r="B52" s="83" t="s">
        <v>118</v>
      </c>
      <c r="C52" s="80" t="s">
        <v>13</v>
      </c>
      <c r="D52" s="83" t="s">
        <v>71</v>
      </c>
      <c r="E52" s="19"/>
      <c r="F52" s="19"/>
      <c r="G52" s="19" t="s">
        <v>335</v>
      </c>
      <c r="H52" s="36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98">
        <v>0</v>
      </c>
      <c r="P52" s="98">
        <v>0</v>
      </c>
      <c r="Q52" s="98">
        <v>0</v>
      </c>
      <c r="R52" s="98">
        <v>0</v>
      </c>
      <c r="S52" s="96">
        <v>0</v>
      </c>
      <c r="T52" s="96">
        <v>0</v>
      </c>
    </row>
    <row r="53" spans="1:20" s="4" customFormat="1" ht="30.75" customHeight="1" x14ac:dyDescent="0.2">
      <c r="A53" s="42" t="s">
        <v>465</v>
      </c>
      <c r="B53" s="83" t="s">
        <v>466</v>
      </c>
      <c r="C53" s="80" t="s">
        <v>467</v>
      </c>
      <c r="D53" s="83" t="s">
        <v>6</v>
      </c>
      <c r="E53" s="19" t="s">
        <v>468</v>
      </c>
      <c r="F53" s="37">
        <v>43703</v>
      </c>
      <c r="G53" s="19" t="s">
        <v>335</v>
      </c>
      <c r="H53" s="36">
        <v>7840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98">
        <v>0</v>
      </c>
      <c r="P53" s="98">
        <v>1306.67</v>
      </c>
      <c r="Q53" s="98">
        <v>7840</v>
      </c>
      <c r="R53" s="98">
        <v>7840</v>
      </c>
      <c r="S53" s="96">
        <v>7840</v>
      </c>
      <c r="T53" s="96">
        <v>7840</v>
      </c>
    </row>
    <row r="54" spans="1:20" s="4" customFormat="1" ht="21" customHeight="1" x14ac:dyDescent="0.2">
      <c r="A54" s="42" t="s">
        <v>179</v>
      </c>
      <c r="B54" s="83" t="s">
        <v>86</v>
      </c>
      <c r="C54" s="84" t="s">
        <v>68</v>
      </c>
      <c r="D54" s="83" t="s">
        <v>72</v>
      </c>
      <c r="E54" s="27"/>
      <c r="F54" s="27"/>
      <c r="G54" s="19" t="s">
        <v>335</v>
      </c>
      <c r="H54" s="36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98">
        <v>0</v>
      </c>
      <c r="P54" s="98">
        <v>0</v>
      </c>
      <c r="Q54" s="98">
        <v>0</v>
      </c>
      <c r="R54" s="98">
        <v>0</v>
      </c>
      <c r="S54" s="96">
        <v>0</v>
      </c>
      <c r="T54" s="96">
        <v>0</v>
      </c>
    </row>
    <row r="55" spans="1:20" s="4" customFormat="1" ht="21" customHeight="1" x14ac:dyDescent="0.2">
      <c r="A55" s="42" t="s">
        <v>180</v>
      </c>
      <c r="B55" s="83" t="s">
        <v>86</v>
      </c>
      <c r="C55" s="84" t="s">
        <v>68</v>
      </c>
      <c r="D55" s="83" t="s">
        <v>130</v>
      </c>
      <c r="E55" s="27"/>
      <c r="F55" s="27"/>
      <c r="G55" s="19" t="s">
        <v>335</v>
      </c>
      <c r="H55" s="36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98">
        <v>0</v>
      </c>
      <c r="P55" s="98">
        <v>0</v>
      </c>
      <c r="Q55" s="98">
        <v>0</v>
      </c>
      <c r="R55" s="98">
        <v>0</v>
      </c>
      <c r="S55" s="96">
        <v>0</v>
      </c>
      <c r="T55" s="96">
        <v>0</v>
      </c>
    </row>
    <row r="56" spans="1:20" s="4" customFormat="1" ht="18" customHeight="1" x14ac:dyDescent="0.2">
      <c r="A56" s="42" t="s">
        <v>189</v>
      </c>
      <c r="B56" s="83" t="s">
        <v>86</v>
      </c>
      <c r="C56" s="80" t="s">
        <v>11</v>
      </c>
      <c r="D56" s="83" t="s">
        <v>441</v>
      </c>
      <c r="E56" s="19"/>
      <c r="F56" s="19"/>
      <c r="G56" s="19" t="s">
        <v>335</v>
      </c>
      <c r="H56" s="36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98">
        <v>0</v>
      </c>
      <c r="P56" s="98">
        <v>0</v>
      </c>
      <c r="Q56" s="98">
        <v>0</v>
      </c>
      <c r="R56" s="98">
        <v>0</v>
      </c>
      <c r="S56" s="96">
        <v>0</v>
      </c>
      <c r="T56" s="96">
        <v>0</v>
      </c>
    </row>
    <row r="57" spans="1:20" s="4" customFormat="1" ht="29.25" customHeight="1" x14ac:dyDescent="0.2">
      <c r="A57" s="86" t="s">
        <v>141</v>
      </c>
      <c r="B57" s="137" t="s">
        <v>39</v>
      </c>
      <c r="C57" s="138" t="s">
        <v>372</v>
      </c>
      <c r="D57" s="137" t="s">
        <v>333</v>
      </c>
      <c r="E57" s="130"/>
      <c r="F57" s="130"/>
      <c r="G57" s="140" t="s">
        <v>328</v>
      </c>
      <c r="H57" s="131">
        <v>0</v>
      </c>
      <c r="I57" s="128">
        <v>0</v>
      </c>
      <c r="J57" s="128">
        <v>0</v>
      </c>
      <c r="K57" s="128">
        <v>0</v>
      </c>
      <c r="L57" s="128">
        <v>0</v>
      </c>
      <c r="M57" s="128">
        <v>0</v>
      </c>
      <c r="N57" s="128">
        <v>0</v>
      </c>
      <c r="O57" s="128">
        <v>0</v>
      </c>
      <c r="P57" s="128">
        <v>0</v>
      </c>
      <c r="Q57" s="128">
        <v>0</v>
      </c>
      <c r="R57" s="98">
        <v>0</v>
      </c>
      <c r="S57" s="96">
        <v>0</v>
      </c>
      <c r="T57" s="96">
        <v>0</v>
      </c>
    </row>
    <row r="58" spans="1:20" s="4" customFormat="1" ht="36" customHeight="1" x14ac:dyDescent="0.2">
      <c r="A58" s="86" t="s">
        <v>133</v>
      </c>
      <c r="B58" s="137" t="s">
        <v>39</v>
      </c>
      <c r="C58" s="139" t="s">
        <v>42</v>
      </c>
      <c r="D58" s="137" t="s">
        <v>333</v>
      </c>
      <c r="E58" s="129"/>
      <c r="F58" s="129"/>
      <c r="G58" s="140" t="s">
        <v>329</v>
      </c>
      <c r="H58" s="141">
        <v>0</v>
      </c>
      <c r="I58" s="128">
        <v>0</v>
      </c>
      <c r="J58" s="128">
        <v>0</v>
      </c>
      <c r="K58" s="128">
        <v>0</v>
      </c>
      <c r="L58" s="128">
        <v>0</v>
      </c>
      <c r="M58" s="128">
        <v>0</v>
      </c>
      <c r="N58" s="128">
        <v>0</v>
      </c>
      <c r="O58" s="128">
        <v>0</v>
      </c>
      <c r="P58" s="128">
        <v>0</v>
      </c>
      <c r="Q58" s="128">
        <v>0</v>
      </c>
      <c r="R58" s="98">
        <v>0</v>
      </c>
      <c r="S58" s="96">
        <v>0</v>
      </c>
      <c r="T58" s="96">
        <v>0</v>
      </c>
    </row>
    <row r="59" spans="1:20" s="4" customFormat="1" ht="23.25" hidden="1" customHeight="1" x14ac:dyDescent="0.2">
      <c r="A59" s="86" t="s">
        <v>387</v>
      </c>
      <c r="B59" s="83" t="s">
        <v>132</v>
      </c>
      <c r="C59" s="87" t="s">
        <v>388</v>
      </c>
      <c r="D59" s="85" t="s">
        <v>389</v>
      </c>
      <c r="E59" s="82"/>
      <c r="F59" s="82"/>
      <c r="G59" s="88" t="s">
        <v>335</v>
      </c>
      <c r="H59" s="89"/>
      <c r="I59" s="116"/>
      <c r="J59" s="116"/>
      <c r="K59" s="116"/>
      <c r="L59" s="116"/>
      <c r="M59" s="116"/>
      <c r="N59" s="116"/>
      <c r="O59" s="117"/>
      <c r="P59" s="117"/>
      <c r="Q59" s="117"/>
      <c r="R59" s="98"/>
      <c r="S59" s="96"/>
      <c r="T59" s="96"/>
    </row>
    <row r="60" spans="1:20" s="4" customFormat="1" ht="27" customHeight="1" x14ac:dyDescent="0.2">
      <c r="A60" s="42" t="s">
        <v>386</v>
      </c>
      <c r="B60" s="83" t="s">
        <v>132</v>
      </c>
      <c r="C60" s="43" t="s">
        <v>41</v>
      </c>
      <c r="D60" s="83" t="s">
        <v>6</v>
      </c>
      <c r="E60" s="19" t="s">
        <v>264</v>
      </c>
      <c r="F60" s="37">
        <v>42234</v>
      </c>
      <c r="G60" s="83" t="s">
        <v>454</v>
      </c>
      <c r="H60" s="36">
        <v>5000</v>
      </c>
      <c r="I60" s="63">
        <v>5000</v>
      </c>
      <c r="J60" s="63">
        <v>5000</v>
      </c>
      <c r="K60" s="63">
        <v>5000</v>
      </c>
      <c r="L60" s="63">
        <v>5000</v>
      </c>
      <c r="M60" s="63">
        <v>5000</v>
      </c>
      <c r="N60" s="63">
        <v>5000</v>
      </c>
      <c r="O60" s="98">
        <v>2666.66</v>
      </c>
      <c r="P60" s="98">
        <v>0</v>
      </c>
      <c r="Q60" s="98">
        <v>0</v>
      </c>
      <c r="R60" s="98">
        <v>0</v>
      </c>
      <c r="S60" s="96">
        <v>0</v>
      </c>
      <c r="T60" s="96">
        <v>0</v>
      </c>
    </row>
    <row r="61" spans="1:20" s="4" customFormat="1" ht="27" customHeight="1" x14ac:dyDescent="0.2">
      <c r="A61" s="42" t="s">
        <v>386</v>
      </c>
      <c r="B61" s="83" t="s">
        <v>132</v>
      </c>
      <c r="C61" s="43" t="s">
        <v>452</v>
      </c>
      <c r="D61" s="83" t="s">
        <v>6</v>
      </c>
      <c r="E61" s="19" t="s">
        <v>453</v>
      </c>
      <c r="F61" s="37">
        <v>43663</v>
      </c>
      <c r="G61" s="19" t="s">
        <v>335</v>
      </c>
      <c r="H61" s="36">
        <v>5000</v>
      </c>
      <c r="I61" s="98">
        <v>0</v>
      </c>
      <c r="J61" s="98">
        <v>0</v>
      </c>
      <c r="K61" s="98">
        <v>0</v>
      </c>
      <c r="L61" s="98">
        <v>0</v>
      </c>
      <c r="M61" s="98">
        <v>0</v>
      </c>
      <c r="N61" s="98">
        <v>0</v>
      </c>
      <c r="O61" s="98">
        <v>2333.34</v>
      </c>
      <c r="P61" s="98">
        <v>5000</v>
      </c>
      <c r="Q61" s="98">
        <v>5000</v>
      </c>
      <c r="R61" s="102">
        <v>5000</v>
      </c>
      <c r="S61" s="108">
        <v>5000</v>
      </c>
      <c r="T61" s="108">
        <v>5000</v>
      </c>
    </row>
    <row r="62" spans="1:20" s="4" customFormat="1" ht="12" x14ac:dyDescent="0.2">
      <c r="A62" s="39" t="s">
        <v>20</v>
      </c>
      <c r="B62" s="12"/>
      <c r="C62" s="40"/>
      <c r="D62" s="65"/>
      <c r="E62" s="10"/>
      <c r="F62" s="10"/>
      <c r="G62" s="10"/>
      <c r="H62" s="13"/>
      <c r="I62" s="115"/>
      <c r="J62" s="115"/>
      <c r="K62" s="115"/>
      <c r="L62" s="115"/>
      <c r="M62" s="115"/>
      <c r="N62" s="115"/>
      <c r="O62" s="95"/>
      <c r="P62" s="95"/>
      <c r="Q62" s="95"/>
      <c r="R62" s="95"/>
      <c r="S62" s="95"/>
      <c r="T62" s="95"/>
    </row>
    <row r="63" spans="1:20" s="4" customFormat="1" ht="24.75" customHeight="1" x14ac:dyDescent="0.2">
      <c r="A63" s="79" t="s">
        <v>218</v>
      </c>
      <c r="B63" s="83" t="s">
        <v>390</v>
      </c>
      <c r="C63" s="87" t="s">
        <v>219</v>
      </c>
      <c r="D63" s="83" t="s">
        <v>80</v>
      </c>
      <c r="E63" s="44" t="s">
        <v>275</v>
      </c>
      <c r="F63" s="45">
        <v>42975</v>
      </c>
      <c r="G63" s="44" t="s">
        <v>335</v>
      </c>
      <c r="H63" s="36">
        <v>6931.24</v>
      </c>
      <c r="I63" s="63">
        <v>6931.24</v>
      </c>
      <c r="J63" s="63">
        <v>6931.24</v>
      </c>
      <c r="K63" s="63">
        <v>6931.24</v>
      </c>
      <c r="L63" s="63">
        <v>6931.24</v>
      </c>
      <c r="M63" s="63">
        <v>6931.24</v>
      </c>
      <c r="N63" s="63">
        <v>6931.24</v>
      </c>
      <c r="O63" s="97">
        <v>6931.24</v>
      </c>
      <c r="P63" s="97">
        <v>6931.24</v>
      </c>
      <c r="Q63" s="97">
        <v>6931.24</v>
      </c>
      <c r="R63" s="98">
        <v>6931.24</v>
      </c>
      <c r="S63" s="96">
        <v>6931.24</v>
      </c>
      <c r="T63" s="96">
        <v>6931.24</v>
      </c>
    </row>
    <row r="64" spans="1:20" s="4" customFormat="1" ht="19.5" customHeight="1" x14ac:dyDescent="0.2">
      <c r="A64" s="79" t="s">
        <v>293</v>
      </c>
      <c r="B64" s="83" t="s">
        <v>391</v>
      </c>
      <c r="C64" s="46" t="s">
        <v>232</v>
      </c>
      <c r="D64" s="83" t="s">
        <v>80</v>
      </c>
      <c r="E64" s="47" t="s">
        <v>265</v>
      </c>
      <c r="F64" s="47" t="s">
        <v>294</v>
      </c>
      <c r="G64" s="44" t="s">
        <v>335</v>
      </c>
      <c r="H64" s="20">
        <v>801.63</v>
      </c>
      <c r="I64" s="75">
        <v>801.63</v>
      </c>
      <c r="J64" s="75">
        <v>801.63</v>
      </c>
      <c r="K64" s="75">
        <v>801.63</v>
      </c>
      <c r="L64" s="75">
        <v>801.63</v>
      </c>
      <c r="M64" s="75">
        <v>801.63</v>
      </c>
      <c r="N64" s="75">
        <v>801.63</v>
      </c>
      <c r="O64" s="98">
        <v>801.63</v>
      </c>
      <c r="P64" s="98">
        <v>801.63</v>
      </c>
      <c r="Q64" s="98">
        <v>801.63</v>
      </c>
      <c r="R64" s="81">
        <v>801.63</v>
      </c>
      <c r="S64" s="110">
        <v>801.63</v>
      </c>
      <c r="T64" s="110">
        <v>801.63</v>
      </c>
    </row>
    <row r="65" spans="1:23" s="3" customFormat="1" ht="24" x14ac:dyDescent="0.2">
      <c r="A65" s="79" t="s">
        <v>198</v>
      </c>
      <c r="B65" s="83" t="s">
        <v>154</v>
      </c>
      <c r="C65" s="43" t="s">
        <v>155</v>
      </c>
      <c r="D65" s="83" t="s">
        <v>80</v>
      </c>
      <c r="E65" s="35" t="s">
        <v>257</v>
      </c>
      <c r="F65" s="35" t="s">
        <v>295</v>
      </c>
      <c r="G65" s="83" t="s">
        <v>432</v>
      </c>
      <c r="H65" s="20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81">
        <v>0</v>
      </c>
      <c r="P65" s="81">
        <v>0</v>
      </c>
      <c r="Q65" s="81">
        <v>0</v>
      </c>
      <c r="R65" s="98">
        <v>0</v>
      </c>
      <c r="S65" s="96">
        <v>0</v>
      </c>
      <c r="T65" s="110">
        <v>0</v>
      </c>
    </row>
    <row r="66" spans="1:23" s="4" customFormat="1" ht="24" x14ac:dyDescent="0.2">
      <c r="A66" s="79" t="s">
        <v>178</v>
      </c>
      <c r="B66" s="83" t="s">
        <v>156</v>
      </c>
      <c r="C66" s="43" t="s">
        <v>157</v>
      </c>
      <c r="D66" s="83" t="s">
        <v>80</v>
      </c>
      <c r="E66" s="35" t="s">
        <v>263</v>
      </c>
      <c r="F66" s="35" t="s">
        <v>296</v>
      </c>
      <c r="G66" s="83" t="s">
        <v>456</v>
      </c>
      <c r="H66" s="20">
        <v>7200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81">
        <v>0</v>
      </c>
      <c r="P66" s="81">
        <v>0</v>
      </c>
      <c r="Q66" s="81">
        <v>0</v>
      </c>
      <c r="R66" s="98">
        <v>0</v>
      </c>
      <c r="S66" s="96">
        <v>0</v>
      </c>
      <c r="T66" s="96">
        <v>0</v>
      </c>
    </row>
    <row r="67" spans="1:23" s="4" customFormat="1" ht="24" x14ac:dyDescent="0.2">
      <c r="A67" s="79" t="s">
        <v>178</v>
      </c>
      <c r="B67" s="83" t="s">
        <v>156</v>
      </c>
      <c r="C67" s="43" t="s">
        <v>455</v>
      </c>
      <c r="D67" s="83" t="s">
        <v>80</v>
      </c>
      <c r="E67" s="35" t="s">
        <v>448</v>
      </c>
      <c r="F67" s="35" t="s">
        <v>449</v>
      </c>
      <c r="G67" s="19" t="s">
        <v>335</v>
      </c>
      <c r="H67" s="20">
        <v>7200</v>
      </c>
      <c r="I67" s="63">
        <v>7200</v>
      </c>
      <c r="J67" s="63">
        <v>7200</v>
      </c>
      <c r="K67" s="63">
        <v>7200</v>
      </c>
      <c r="L67" s="63">
        <v>7200</v>
      </c>
      <c r="M67" s="63">
        <v>7200</v>
      </c>
      <c r="N67" s="63">
        <v>7200</v>
      </c>
      <c r="O67" s="98">
        <v>7200</v>
      </c>
      <c r="P67" s="98">
        <v>7200</v>
      </c>
      <c r="Q67" s="98">
        <v>7200</v>
      </c>
      <c r="R67" s="98">
        <v>7200</v>
      </c>
      <c r="S67" s="96">
        <v>7200</v>
      </c>
      <c r="T67" s="96">
        <v>7200</v>
      </c>
      <c r="W67" s="4">
        <f>41+32+30</f>
        <v>103</v>
      </c>
    </row>
    <row r="68" spans="1:23" s="4" customFormat="1" ht="24" x14ac:dyDescent="0.2">
      <c r="A68" s="79" t="s">
        <v>0</v>
      </c>
      <c r="B68" s="83" t="s">
        <v>119</v>
      </c>
      <c r="C68" s="80" t="s">
        <v>16</v>
      </c>
      <c r="D68" s="83" t="s">
        <v>124</v>
      </c>
      <c r="E68" s="19"/>
      <c r="F68" s="19"/>
      <c r="G68" s="19" t="s">
        <v>335</v>
      </c>
      <c r="H68" s="36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98">
        <v>0</v>
      </c>
      <c r="P68" s="98">
        <v>0</v>
      </c>
      <c r="Q68" s="98">
        <v>0</v>
      </c>
      <c r="R68" s="118">
        <v>0</v>
      </c>
      <c r="S68" s="145">
        <v>0</v>
      </c>
      <c r="T68" s="148">
        <v>0</v>
      </c>
    </row>
    <row r="69" spans="1:23" s="101" customFormat="1" ht="27" customHeight="1" x14ac:dyDescent="0.2">
      <c r="A69" s="79" t="s">
        <v>56</v>
      </c>
      <c r="B69" s="83" t="s">
        <v>87</v>
      </c>
      <c r="C69" s="80" t="s">
        <v>234</v>
      </c>
      <c r="D69" s="83" t="s">
        <v>80</v>
      </c>
      <c r="E69" s="19" t="s">
        <v>262</v>
      </c>
      <c r="F69" s="37">
        <v>42663</v>
      </c>
      <c r="G69" s="83" t="s">
        <v>433</v>
      </c>
      <c r="H69" s="36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118">
        <v>0</v>
      </c>
      <c r="P69" s="118">
        <v>0</v>
      </c>
      <c r="Q69" s="118">
        <v>0</v>
      </c>
      <c r="R69" s="118">
        <v>0</v>
      </c>
      <c r="S69" s="145">
        <v>0</v>
      </c>
      <c r="T69" s="99">
        <v>0</v>
      </c>
    </row>
    <row r="70" spans="1:23" s="101" customFormat="1" ht="30.75" customHeight="1" x14ac:dyDescent="0.2">
      <c r="A70" s="79" t="s">
        <v>50</v>
      </c>
      <c r="B70" s="83" t="s">
        <v>395</v>
      </c>
      <c r="C70" s="80" t="s">
        <v>9</v>
      </c>
      <c r="D70" s="83" t="s">
        <v>80</v>
      </c>
      <c r="E70" s="19" t="s">
        <v>297</v>
      </c>
      <c r="F70" s="37">
        <v>40493</v>
      </c>
      <c r="G70" s="85" t="s">
        <v>434</v>
      </c>
      <c r="H70" s="36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118">
        <v>0</v>
      </c>
      <c r="P70" s="118">
        <v>0</v>
      </c>
      <c r="Q70" s="118">
        <v>0</v>
      </c>
      <c r="R70" s="98">
        <v>0</v>
      </c>
      <c r="S70" s="96">
        <v>0</v>
      </c>
      <c r="T70" s="99">
        <v>0</v>
      </c>
    </row>
    <row r="71" spans="1:23" s="4" customFormat="1" ht="24" x14ac:dyDescent="0.2">
      <c r="A71" s="79" t="s">
        <v>190</v>
      </c>
      <c r="B71" s="83" t="s">
        <v>396</v>
      </c>
      <c r="C71" s="43" t="s">
        <v>398</v>
      </c>
      <c r="D71" s="83" t="s">
        <v>80</v>
      </c>
      <c r="E71" s="35" t="s">
        <v>397</v>
      </c>
      <c r="F71" s="35" t="s">
        <v>399</v>
      </c>
      <c r="G71" s="44" t="s">
        <v>335</v>
      </c>
      <c r="H71" s="36">
        <v>7500</v>
      </c>
      <c r="I71" s="63">
        <v>7500</v>
      </c>
      <c r="J71" s="63">
        <v>7500</v>
      </c>
      <c r="K71" s="63">
        <v>7500</v>
      </c>
      <c r="L71" s="63">
        <v>7500</v>
      </c>
      <c r="M71" s="63">
        <v>7500</v>
      </c>
      <c r="N71" s="63">
        <v>7500</v>
      </c>
      <c r="O71" s="98">
        <v>7500</v>
      </c>
      <c r="P71" s="98">
        <v>7500</v>
      </c>
      <c r="Q71" s="98">
        <v>7500</v>
      </c>
      <c r="R71" s="102">
        <v>7500</v>
      </c>
      <c r="S71" s="108">
        <v>7500</v>
      </c>
      <c r="T71" s="96">
        <v>7500</v>
      </c>
    </row>
    <row r="72" spans="1:23" s="103" customFormat="1" ht="33" customHeight="1" x14ac:dyDescent="0.2">
      <c r="A72" s="22" t="s">
        <v>60</v>
      </c>
      <c r="B72" s="24" t="s">
        <v>88</v>
      </c>
      <c r="C72" s="48" t="s">
        <v>10</v>
      </c>
      <c r="D72" s="24" t="s">
        <v>442</v>
      </c>
      <c r="E72" s="31"/>
      <c r="F72" s="31"/>
      <c r="G72" s="44" t="s">
        <v>335</v>
      </c>
      <c r="H72" s="49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102">
        <v>0</v>
      </c>
      <c r="P72" s="102">
        <v>0</v>
      </c>
      <c r="Q72" s="102">
        <v>0</v>
      </c>
      <c r="R72" s="118">
        <v>0</v>
      </c>
      <c r="S72" s="145">
        <v>0</v>
      </c>
      <c r="T72" s="149">
        <v>0</v>
      </c>
    </row>
    <row r="73" spans="1:23" s="101" customFormat="1" ht="24" x14ac:dyDescent="0.2">
      <c r="A73" s="22" t="s">
        <v>394</v>
      </c>
      <c r="B73" s="24" t="s">
        <v>393</v>
      </c>
      <c r="C73" s="48" t="s">
        <v>392</v>
      </c>
      <c r="D73" s="83" t="s">
        <v>124</v>
      </c>
      <c r="E73" s="31"/>
      <c r="F73" s="31"/>
      <c r="G73" s="44" t="s">
        <v>335</v>
      </c>
      <c r="H73" s="49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118">
        <v>0</v>
      </c>
      <c r="P73" s="118">
        <v>0</v>
      </c>
      <c r="Q73" s="118">
        <v>0</v>
      </c>
      <c r="R73" s="102">
        <v>0</v>
      </c>
      <c r="S73" s="108">
        <v>0</v>
      </c>
      <c r="T73" s="99">
        <v>0</v>
      </c>
    </row>
    <row r="74" spans="1:23" s="4" customFormat="1" ht="12" x14ac:dyDescent="0.2">
      <c r="A74" s="39" t="s">
        <v>26</v>
      </c>
      <c r="B74" s="12"/>
      <c r="C74" s="40"/>
      <c r="D74" s="65"/>
      <c r="E74" s="10"/>
      <c r="F74" s="10"/>
      <c r="G74" s="10"/>
      <c r="H74" s="13"/>
      <c r="I74" s="115"/>
      <c r="J74" s="115"/>
      <c r="K74" s="115"/>
      <c r="L74" s="115"/>
      <c r="M74" s="115"/>
      <c r="N74" s="115"/>
      <c r="O74" s="119"/>
      <c r="P74" s="119"/>
      <c r="Q74" s="119"/>
      <c r="R74" s="119"/>
      <c r="S74" s="115"/>
      <c r="T74" s="150"/>
    </row>
    <row r="75" spans="1:23" s="4" customFormat="1" ht="36" x14ac:dyDescent="0.2">
      <c r="A75" s="79" t="s">
        <v>135</v>
      </c>
      <c r="B75" s="83" t="s">
        <v>101</v>
      </c>
      <c r="C75" s="42" t="s">
        <v>285</v>
      </c>
      <c r="D75" s="83" t="s">
        <v>373</v>
      </c>
      <c r="E75" s="83" t="s">
        <v>298</v>
      </c>
      <c r="F75" s="21">
        <v>43188</v>
      </c>
      <c r="G75" s="83" t="s">
        <v>335</v>
      </c>
      <c r="H75" s="50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98">
        <v>0</v>
      </c>
      <c r="P75" s="98">
        <v>0</v>
      </c>
      <c r="Q75" s="98">
        <v>0</v>
      </c>
      <c r="R75" s="98">
        <v>0</v>
      </c>
      <c r="S75" s="96">
        <v>0</v>
      </c>
      <c r="T75" s="148">
        <v>0</v>
      </c>
    </row>
    <row r="76" spans="1:23" s="4" customFormat="1" ht="21.75" customHeight="1" x14ac:dyDescent="0.2">
      <c r="A76" s="42" t="s">
        <v>134</v>
      </c>
      <c r="B76" s="83" t="s">
        <v>89</v>
      </c>
      <c r="C76" s="80" t="s">
        <v>237</v>
      </c>
      <c r="D76" s="83" t="s">
        <v>80</v>
      </c>
      <c r="E76" s="19" t="s">
        <v>245</v>
      </c>
      <c r="F76" s="37">
        <v>42954</v>
      </c>
      <c r="G76" s="83" t="s">
        <v>335</v>
      </c>
      <c r="H76" s="36">
        <v>2297.02</v>
      </c>
      <c r="I76" s="63">
        <v>2297.02</v>
      </c>
      <c r="J76" s="63">
        <v>2297.02</v>
      </c>
      <c r="K76" s="63">
        <v>2297.02</v>
      </c>
      <c r="L76" s="63">
        <v>2297.02</v>
      </c>
      <c r="M76" s="63">
        <v>2297.02</v>
      </c>
      <c r="N76" s="63">
        <v>2297.02</v>
      </c>
      <c r="O76" s="98">
        <v>2297.02</v>
      </c>
      <c r="P76" s="98">
        <v>2297.02</v>
      </c>
      <c r="Q76" s="98">
        <v>2297.02</v>
      </c>
      <c r="R76" s="98">
        <v>2297.02</v>
      </c>
      <c r="S76" s="96">
        <v>2297.02</v>
      </c>
      <c r="T76" s="96">
        <v>2297.02</v>
      </c>
    </row>
    <row r="77" spans="1:23" s="4" customFormat="1" ht="28.5" customHeight="1" x14ac:dyDescent="0.2">
      <c r="A77" s="42" t="s">
        <v>402</v>
      </c>
      <c r="B77" s="83" t="s">
        <v>403</v>
      </c>
      <c r="C77" s="80" t="s">
        <v>405</v>
      </c>
      <c r="D77" s="41" t="s">
        <v>126</v>
      </c>
      <c r="E77" s="19"/>
      <c r="F77" s="37"/>
      <c r="G77" s="83" t="s">
        <v>431</v>
      </c>
      <c r="H77" s="36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98">
        <v>0</v>
      </c>
      <c r="P77" s="98">
        <v>0</v>
      </c>
      <c r="Q77" s="98">
        <v>0</v>
      </c>
      <c r="R77" s="98">
        <v>0</v>
      </c>
      <c r="S77" s="96">
        <v>0</v>
      </c>
      <c r="T77" s="148">
        <v>0</v>
      </c>
    </row>
    <row r="78" spans="1:23" s="4" customFormat="1" ht="21.75" customHeight="1" x14ac:dyDescent="0.2">
      <c r="A78" s="73" t="s">
        <v>346</v>
      </c>
      <c r="B78" s="83" t="s">
        <v>404</v>
      </c>
      <c r="C78" s="74" t="s">
        <v>344</v>
      </c>
      <c r="D78" s="83" t="s">
        <v>80</v>
      </c>
      <c r="E78" s="19" t="s">
        <v>345</v>
      </c>
      <c r="F78" s="37">
        <v>43285</v>
      </c>
      <c r="G78" s="83" t="s">
        <v>335</v>
      </c>
      <c r="H78" s="36">
        <v>1500</v>
      </c>
      <c r="I78" s="63">
        <v>1500</v>
      </c>
      <c r="J78" s="63">
        <v>1500</v>
      </c>
      <c r="K78" s="63">
        <v>1500</v>
      </c>
      <c r="L78" s="63">
        <v>1500</v>
      </c>
      <c r="M78" s="63">
        <v>1500</v>
      </c>
      <c r="N78" s="63">
        <v>1500</v>
      </c>
      <c r="O78" s="98">
        <v>1500</v>
      </c>
      <c r="P78" s="98">
        <v>1500</v>
      </c>
      <c r="Q78" s="98">
        <v>1500</v>
      </c>
      <c r="R78" s="98">
        <v>1500</v>
      </c>
      <c r="S78" s="96">
        <v>1500</v>
      </c>
      <c r="T78" s="96">
        <v>1500</v>
      </c>
    </row>
    <row r="79" spans="1:23" s="4" customFormat="1" ht="24" customHeight="1" x14ac:dyDescent="0.2">
      <c r="A79" s="79" t="s">
        <v>137</v>
      </c>
      <c r="B79" s="83" t="s">
        <v>102</v>
      </c>
      <c r="C79" s="80" t="s">
        <v>4</v>
      </c>
      <c r="D79" s="83" t="s">
        <v>124</v>
      </c>
      <c r="E79" s="19"/>
      <c r="F79" s="19"/>
      <c r="G79" s="83" t="s">
        <v>335</v>
      </c>
      <c r="H79" s="36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98">
        <v>0</v>
      </c>
      <c r="P79" s="98">
        <v>0</v>
      </c>
      <c r="Q79" s="98">
        <v>0</v>
      </c>
      <c r="R79" s="98">
        <v>0</v>
      </c>
      <c r="S79" s="96">
        <v>0</v>
      </c>
      <c r="T79" s="96">
        <v>0</v>
      </c>
    </row>
    <row r="80" spans="1:23" s="4" customFormat="1" ht="24" customHeight="1" x14ac:dyDescent="0.2">
      <c r="A80" s="79" t="s">
        <v>152</v>
      </c>
      <c r="B80" s="83" t="s">
        <v>127</v>
      </c>
      <c r="C80" s="80" t="s">
        <v>406</v>
      </c>
      <c r="D80" s="83" t="s">
        <v>80</v>
      </c>
      <c r="E80" s="19" t="s">
        <v>407</v>
      </c>
      <c r="F80" s="37">
        <v>43306</v>
      </c>
      <c r="G80" s="83" t="s">
        <v>335</v>
      </c>
      <c r="H80" s="36">
        <v>1379.43</v>
      </c>
      <c r="I80" s="63">
        <v>1379.43</v>
      </c>
      <c r="J80" s="63">
        <v>1379.43</v>
      </c>
      <c r="K80" s="63">
        <v>1379.43</v>
      </c>
      <c r="L80" s="63">
        <v>1379.43</v>
      </c>
      <c r="M80" s="63">
        <v>1379.43</v>
      </c>
      <c r="N80" s="63">
        <v>1379.43</v>
      </c>
      <c r="O80" s="98">
        <v>1379.43</v>
      </c>
      <c r="P80" s="98">
        <v>1379.43</v>
      </c>
      <c r="Q80" s="98">
        <v>1379.43</v>
      </c>
      <c r="R80" s="144">
        <v>1379.43</v>
      </c>
      <c r="S80" s="147">
        <v>1379.43</v>
      </c>
      <c r="T80" s="147">
        <v>1379.43</v>
      </c>
    </row>
    <row r="81" spans="1:159" s="4" customFormat="1" ht="24" customHeight="1" x14ac:dyDescent="0.2">
      <c r="A81" s="79" t="s">
        <v>184</v>
      </c>
      <c r="B81" s="83" t="s">
        <v>90</v>
      </c>
      <c r="C81" s="80" t="s">
        <v>233</v>
      </c>
      <c r="D81" s="83" t="s">
        <v>80</v>
      </c>
      <c r="E81" s="19" t="s">
        <v>268</v>
      </c>
      <c r="F81" s="21">
        <v>42873</v>
      </c>
      <c r="G81" s="83" t="s">
        <v>335</v>
      </c>
      <c r="H81" s="36">
        <v>4269.8599999999997</v>
      </c>
      <c r="I81" s="63">
        <v>4269.8599999999997</v>
      </c>
      <c r="J81" s="63">
        <v>4269.8599999999997</v>
      </c>
      <c r="K81" s="63">
        <v>4269.8599999999997</v>
      </c>
      <c r="L81" s="63">
        <v>4269.8599999999997</v>
      </c>
      <c r="M81" s="63">
        <v>4269.8599999999997</v>
      </c>
      <c r="N81" s="63">
        <v>4269.8599999999997</v>
      </c>
      <c r="O81" s="120">
        <v>4269.8599999999997</v>
      </c>
      <c r="P81" s="120">
        <v>4269.8599999999997</v>
      </c>
      <c r="Q81" s="120">
        <v>4269.8599999999997</v>
      </c>
      <c r="R81" s="96">
        <v>4269.8599999999997</v>
      </c>
      <c r="S81" s="96">
        <v>4269.8599999999997</v>
      </c>
      <c r="T81" s="96">
        <v>4269.8599999999997</v>
      </c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2"/>
      <c r="FC81" s="122"/>
    </row>
    <row r="82" spans="1:159" s="4" customFormat="1" ht="24.75" customHeight="1" x14ac:dyDescent="0.2">
      <c r="A82" s="79" t="s">
        <v>348</v>
      </c>
      <c r="B82" s="83" t="s">
        <v>400</v>
      </c>
      <c r="C82" s="80" t="s">
        <v>231</v>
      </c>
      <c r="D82" s="83" t="s">
        <v>80</v>
      </c>
      <c r="E82" s="19" t="s">
        <v>258</v>
      </c>
      <c r="F82" s="37">
        <v>40849</v>
      </c>
      <c r="G82" s="83" t="s">
        <v>430</v>
      </c>
      <c r="H82" s="36">
        <v>5560.79</v>
      </c>
      <c r="I82" s="63">
        <v>5560.79</v>
      </c>
      <c r="J82" s="63">
        <v>5560.79</v>
      </c>
      <c r="K82" s="63">
        <v>0</v>
      </c>
      <c r="L82" s="63">
        <v>0</v>
      </c>
      <c r="M82" s="63">
        <v>0</v>
      </c>
      <c r="N82" s="63">
        <v>0</v>
      </c>
      <c r="O82" s="98">
        <v>0</v>
      </c>
      <c r="P82" s="98">
        <v>0</v>
      </c>
      <c r="Q82" s="98">
        <v>0</v>
      </c>
      <c r="R82" s="98">
        <v>0</v>
      </c>
      <c r="S82" s="96">
        <v>0</v>
      </c>
      <c r="T82" s="96">
        <v>0</v>
      </c>
    </row>
    <row r="83" spans="1:159" s="4" customFormat="1" ht="24.75" customHeight="1" x14ac:dyDescent="0.2">
      <c r="A83" s="79" t="s">
        <v>347</v>
      </c>
      <c r="B83" s="83" t="s">
        <v>401</v>
      </c>
      <c r="C83" s="80" t="s">
        <v>221</v>
      </c>
      <c r="D83" s="83" t="s">
        <v>80</v>
      </c>
      <c r="E83" s="19" t="s">
        <v>299</v>
      </c>
      <c r="F83" s="37">
        <v>43196</v>
      </c>
      <c r="G83" s="83" t="s">
        <v>335</v>
      </c>
      <c r="H83" s="36">
        <v>8692.44</v>
      </c>
      <c r="I83" s="63">
        <v>8000</v>
      </c>
      <c r="J83" s="63">
        <v>8000</v>
      </c>
      <c r="K83" s="63">
        <v>8000</v>
      </c>
      <c r="L83" s="63">
        <v>8553.9500000000007</v>
      </c>
      <c r="M83" s="63">
        <v>8692.44</v>
      </c>
      <c r="N83" s="63">
        <v>8692.44</v>
      </c>
      <c r="O83" s="98">
        <v>8692.44</v>
      </c>
      <c r="P83" s="98">
        <v>8692.44</v>
      </c>
      <c r="Q83" s="98">
        <v>8692.44</v>
      </c>
      <c r="R83" s="102">
        <v>8692.44</v>
      </c>
      <c r="S83" s="108">
        <v>8692.44</v>
      </c>
      <c r="T83" s="108">
        <v>8692.44</v>
      </c>
    </row>
    <row r="84" spans="1:159" s="4" customFormat="1" ht="18" customHeight="1" x14ac:dyDescent="0.2">
      <c r="A84" s="39" t="s">
        <v>25</v>
      </c>
      <c r="B84" s="12"/>
      <c r="C84" s="40"/>
      <c r="D84" s="65"/>
      <c r="E84" s="10"/>
      <c r="F84" s="10"/>
      <c r="G84" s="10"/>
      <c r="H84" s="13"/>
      <c r="I84" s="115"/>
      <c r="J84" s="115"/>
      <c r="K84" s="115"/>
      <c r="L84" s="115"/>
      <c r="M84" s="115"/>
      <c r="N84" s="115"/>
      <c r="O84" s="95"/>
      <c r="P84" s="95"/>
      <c r="Q84" s="95"/>
      <c r="R84" s="95"/>
      <c r="S84" s="95"/>
      <c r="T84" s="95"/>
    </row>
    <row r="85" spans="1:159" s="4" customFormat="1" ht="24.75" customHeight="1" x14ac:dyDescent="0.2">
      <c r="A85" s="42" t="s">
        <v>67</v>
      </c>
      <c r="B85" s="83" t="s">
        <v>91</v>
      </c>
      <c r="C85" s="42" t="s">
        <v>43</v>
      </c>
      <c r="D85" s="83" t="s">
        <v>80</v>
      </c>
      <c r="E85" s="83" t="s">
        <v>253</v>
      </c>
      <c r="F85" s="21">
        <v>42318</v>
      </c>
      <c r="G85" s="83" t="s">
        <v>482</v>
      </c>
      <c r="H85" s="36">
        <v>1206.6300000000001</v>
      </c>
      <c r="I85" s="63">
        <v>1206.6300000000001</v>
      </c>
      <c r="J85" s="63">
        <v>1206.6300000000001</v>
      </c>
      <c r="K85" s="63">
        <v>1206.6300000000001</v>
      </c>
      <c r="L85" s="63">
        <v>1206.6300000000001</v>
      </c>
      <c r="M85" s="63">
        <v>1206.6300000000001</v>
      </c>
      <c r="N85" s="63">
        <v>1206.6300000000001</v>
      </c>
      <c r="O85" s="98">
        <v>0</v>
      </c>
      <c r="P85" s="98">
        <v>0</v>
      </c>
      <c r="Q85" s="98">
        <v>0</v>
      </c>
      <c r="R85" s="102">
        <v>0</v>
      </c>
      <c r="S85" s="108">
        <v>0</v>
      </c>
      <c r="T85" s="96">
        <v>0</v>
      </c>
    </row>
    <row r="86" spans="1:159" s="4" customFormat="1" ht="24.75" customHeight="1" x14ac:dyDescent="0.2">
      <c r="A86" s="42" t="s">
        <v>479</v>
      </c>
      <c r="B86" s="135" t="s">
        <v>91</v>
      </c>
      <c r="C86" s="42" t="s">
        <v>480</v>
      </c>
      <c r="D86" s="135" t="s">
        <v>80</v>
      </c>
      <c r="E86" s="135" t="s">
        <v>481</v>
      </c>
      <c r="F86" s="21">
        <v>43587</v>
      </c>
      <c r="G86" s="135" t="s">
        <v>335</v>
      </c>
      <c r="H86" s="36">
        <v>1206.6300000000001</v>
      </c>
      <c r="I86" s="63">
        <v>0</v>
      </c>
      <c r="J86" s="63">
        <v>0</v>
      </c>
      <c r="K86" s="63">
        <v>0</v>
      </c>
      <c r="L86" s="63">
        <v>0</v>
      </c>
      <c r="M86" s="63">
        <v>1126.19</v>
      </c>
      <c r="N86" s="63">
        <v>1206.6300000000001</v>
      </c>
      <c r="O86" s="98">
        <v>1206.6300000000001</v>
      </c>
      <c r="P86" s="98">
        <v>1206.6300000000001</v>
      </c>
      <c r="Q86" s="98">
        <v>1206.6300000000001</v>
      </c>
      <c r="R86" s="102">
        <v>1206.6300000000001</v>
      </c>
      <c r="S86" s="108">
        <v>1206.6300000000001</v>
      </c>
      <c r="T86" s="96">
        <v>1206.6300000000001</v>
      </c>
    </row>
    <row r="87" spans="1:159" s="103" customFormat="1" ht="27.75" customHeight="1" x14ac:dyDescent="0.2">
      <c r="A87" s="79" t="s">
        <v>201</v>
      </c>
      <c r="B87" s="83" t="s">
        <v>166</v>
      </c>
      <c r="C87" s="80" t="s">
        <v>428</v>
      </c>
      <c r="D87" s="83" t="s">
        <v>80</v>
      </c>
      <c r="E87" s="19" t="s">
        <v>429</v>
      </c>
      <c r="F87" s="37">
        <v>43462</v>
      </c>
      <c r="G87" s="83" t="s">
        <v>335</v>
      </c>
      <c r="H87" s="36">
        <v>2100</v>
      </c>
      <c r="I87" s="63">
        <v>2100</v>
      </c>
      <c r="J87" s="63">
        <v>2100</v>
      </c>
      <c r="K87" s="63">
        <v>2100</v>
      </c>
      <c r="L87" s="63">
        <v>2100</v>
      </c>
      <c r="M87" s="63">
        <v>2100</v>
      </c>
      <c r="N87" s="63">
        <v>2100</v>
      </c>
      <c r="O87" s="102">
        <v>2100</v>
      </c>
      <c r="P87" s="102">
        <v>2100</v>
      </c>
      <c r="Q87" s="102">
        <v>2100</v>
      </c>
      <c r="R87" s="81">
        <v>2100</v>
      </c>
      <c r="S87" s="110">
        <v>2100</v>
      </c>
      <c r="T87" s="108">
        <v>2100</v>
      </c>
    </row>
    <row r="88" spans="1:159" s="3" customFormat="1" ht="27.75" customHeight="1" x14ac:dyDescent="0.2">
      <c r="A88" s="22" t="s">
        <v>191</v>
      </c>
      <c r="B88" s="24" t="s">
        <v>408</v>
      </c>
      <c r="C88" s="48" t="s">
        <v>44</v>
      </c>
      <c r="D88" s="24" t="s">
        <v>80</v>
      </c>
      <c r="E88" s="31" t="s">
        <v>300</v>
      </c>
      <c r="F88" s="32">
        <v>41893</v>
      </c>
      <c r="G88" s="83" t="s">
        <v>457</v>
      </c>
      <c r="H88" s="36">
        <v>1752.41</v>
      </c>
      <c r="I88" s="63">
        <v>1752.41</v>
      </c>
      <c r="J88" s="63">
        <v>1752.41</v>
      </c>
      <c r="K88" s="63">
        <v>1752.41</v>
      </c>
      <c r="L88" s="63">
        <v>1752.41</v>
      </c>
      <c r="M88" s="63">
        <v>1752.41</v>
      </c>
      <c r="N88" s="63">
        <v>0</v>
      </c>
      <c r="O88" s="98">
        <v>0</v>
      </c>
      <c r="P88" s="98">
        <v>0</v>
      </c>
      <c r="Q88" s="98">
        <v>0</v>
      </c>
      <c r="R88" s="111">
        <v>0</v>
      </c>
      <c r="S88" s="110">
        <v>0</v>
      </c>
      <c r="T88" s="110">
        <v>0</v>
      </c>
    </row>
    <row r="89" spans="1:159" s="3" customFormat="1" ht="27.75" customHeight="1" x14ac:dyDescent="0.2">
      <c r="A89" s="22" t="s">
        <v>338</v>
      </c>
      <c r="B89" s="24" t="s">
        <v>409</v>
      </c>
      <c r="C89" s="48" t="s">
        <v>339</v>
      </c>
      <c r="D89" s="24" t="s">
        <v>80</v>
      </c>
      <c r="E89" s="31" t="s">
        <v>340</v>
      </c>
      <c r="F89" s="32">
        <v>43284</v>
      </c>
      <c r="G89" s="83" t="s">
        <v>335</v>
      </c>
      <c r="H89" s="36">
        <v>3500</v>
      </c>
      <c r="I89" s="63">
        <v>3500</v>
      </c>
      <c r="J89" s="63">
        <v>3500</v>
      </c>
      <c r="K89" s="63">
        <v>3500</v>
      </c>
      <c r="L89" s="63">
        <v>3500</v>
      </c>
      <c r="M89" s="63">
        <v>3500</v>
      </c>
      <c r="N89" s="63">
        <v>3500</v>
      </c>
      <c r="O89" s="81">
        <v>3500</v>
      </c>
      <c r="P89" s="81">
        <v>3500</v>
      </c>
      <c r="Q89" s="81">
        <v>3500</v>
      </c>
      <c r="R89" s="98">
        <v>3500</v>
      </c>
      <c r="S89" s="96">
        <v>3500</v>
      </c>
      <c r="T89" s="110">
        <v>3500</v>
      </c>
    </row>
    <row r="90" spans="1:159" s="4" customFormat="1" ht="28.5" customHeight="1" x14ac:dyDescent="0.2">
      <c r="A90" s="79" t="s">
        <v>202</v>
      </c>
      <c r="B90" s="83" t="s">
        <v>92</v>
      </c>
      <c r="C90" s="80" t="s">
        <v>45</v>
      </c>
      <c r="D90" s="83" t="s">
        <v>80</v>
      </c>
      <c r="E90" s="19" t="s">
        <v>251</v>
      </c>
      <c r="F90" s="37">
        <v>42151</v>
      </c>
      <c r="G90" s="83" t="s">
        <v>483</v>
      </c>
      <c r="H90" s="36">
        <v>1698.82</v>
      </c>
      <c r="I90" s="63">
        <v>1698.82</v>
      </c>
      <c r="J90" s="63">
        <v>1698.82</v>
      </c>
      <c r="K90" s="63">
        <v>1698.82</v>
      </c>
      <c r="L90" s="63">
        <v>1698.82</v>
      </c>
      <c r="M90" s="63">
        <v>1698.82</v>
      </c>
      <c r="N90" s="63">
        <v>1698.82</v>
      </c>
      <c r="O90" s="98">
        <v>1698.82</v>
      </c>
      <c r="P90" s="98">
        <v>1698.82</v>
      </c>
      <c r="Q90" s="98">
        <v>1698.82</v>
      </c>
      <c r="R90" s="96">
        <v>0</v>
      </c>
      <c r="S90" s="96">
        <v>0</v>
      </c>
      <c r="T90" s="96">
        <v>0</v>
      </c>
    </row>
    <row r="91" spans="1:159" s="4" customFormat="1" ht="28.5" customHeight="1" x14ac:dyDescent="0.2">
      <c r="A91" s="79" t="s">
        <v>202</v>
      </c>
      <c r="B91" s="135" t="s">
        <v>92</v>
      </c>
      <c r="C91" s="80" t="s">
        <v>477</v>
      </c>
      <c r="D91" s="135" t="s">
        <v>80</v>
      </c>
      <c r="E91" s="19" t="s">
        <v>459</v>
      </c>
      <c r="F91" s="37">
        <v>43678</v>
      </c>
      <c r="G91" s="135" t="s">
        <v>335</v>
      </c>
      <c r="H91" s="36">
        <v>1746.81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98">
        <v>0</v>
      </c>
      <c r="P91" s="98">
        <v>0</v>
      </c>
      <c r="Q91" s="98">
        <v>0</v>
      </c>
      <c r="R91" s="96">
        <v>1746.81</v>
      </c>
      <c r="S91" s="96">
        <v>1746.81</v>
      </c>
      <c r="T91" s="96">
        <v>1746.81</v>
      </c>
    </row>
    <row r="92" spans="1:159" s="4" customFormat="1" ht="28.5" customHeight="1" x14ac:dyDescent="0.2">
      <c r="A92" s="42" t="s">
        <v>192</v>
      </c>
      <c r="B92" s="83" t="s">
        <v>376</v>
      </c>
      <c r="C92" s="80" t="s">
        <v>36</v>
      </c>
      <c r="D92" s="83" t="s">
        <v>15</v>
      </c>
      <c r="E92" s="19"/>
      <c r="F92" s="19"/>
      <c r="G92" s="83" t="s">
        <v>335</v>
      </c>
      <c r="H92" s="20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98">
        <v>0</v>
      </c>
      <c r="P92" s="98">
        <v>0</v>
      </c>
      <c r="Q92" s="98">
        <v>0</v>
      </c>
      <c r="R92" s="98">
        <v>0</v>
      </c>
      <c r="S92" s="96">
        <v>0</v>
      </c>
      <c r="T92" s="96">
        <v>0</v>
      </c>
    </row>
    <row r="93" spans="1:159" s="4" customFormat="1" ht="24" x14ac:dyDescent="0.2">
      <c r="A93" s="79" t="s">
        <v>323</v>
      </c>
      <c r="B93" s="83" t="s">
        <v>377</v>
      </c>
      <c r="C93" s="80" t="s">
        <v>282</v>
      </c>
      <c r="D93" s="83" t="s">
        <v>80</v>
      </c>
      <c r="E93" s="19" t="s">
        <v>283</v>
      </c>
      <c r="F93" s="21">
        <v>41982</v>
      </c>
      <c r="G93" s="21" t="s">
        <v>331</v>
      </c>
      <c r="H93" s="36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98">
        <v>0</v>
      </c>
      <c r="P93" s="98">
        <v>0</v>
      </c>
      <c r="Q93" s="98">
        <v>0</v>
      </c>
      <c r="R93" s="98">
        <v>0</v>
      </c>
      <c r="S93" s="96">
        <v>0</v>
      </c>
      <c r="T93" s="96">
        <v>0</v>
      </c>
    </row>
    <row r="94" spans="1:159" s="4" customFormat="1" ht="24" x14ac:dyDescent="0.2">
      <c r="A94" s="79" t="s">
        <v>203</v>
      </c>
      <c r="B94" s="83" t="s">
        <v>378</v>
      </c>
      <c r="C94" s="80" t="s">
        <v>175</v>
      </c>
      <c r="D94" s="83" t="s">
        <v>6</v>
      </c>
      <c r="E94" s="19" t="s">
        <v>254</v>
      </c>
      <c r="F94" s="37">
        <v>42576</v>
      </c>
      <c r="G94" s="83" t="s">
        <v>460</v>
      </c>
      <c r="H94" s="36">
        <v>8000</v>
      </c>
      <c r="I94" s="63">
        <v>8000</v>
      </c>
      <c r="J94" s="63">
        <v>8000</v>
      </c>
      <c r="K94" s="63">
        <v>8000</v>
      </c>
      <c r="L94" s="63">
        <v>8000</v>
      </c>
      <c r="M94" s="63">
        <v>8000</v>
      </c>
      <c r="N94" s="63">
        <v>8000</v>
      </c>
      <c r="O94" s="98">
        <v>8000</v>
      </c>
      <c r="P94" s="98">
        <v>0</v>
      </c>
      <c r="Q94" s="98">
        <v>0</v>
      </c>
      <c r="R94" s="98">
        <v>0</v>
      </c>
      <c r="S94" s="96">
        <v>0</v>
      </c>
      <c r="T94" s="96">
        <v>0</v>
      </c>
    </row>
    <row r="95" spans="1:159" s="4" customFormat="1" ht="24" x14ac:dyDescent="0.2">
      <c r="A95" s="79" t="s">
        <v>203</v>
      </c>
      <c r="B95" s="83" t="s">
        <v>378</v>
      </c>
      <c r="C95" s="80" t="s">
        <v>458</v>
      </c>
      <c r="D95" s="83" t="s">
        <v>6</v>
      </c>
      <c r="E95" s="19" t="s">
        <v>459</v>
      </c>
      <c r="F95" s="37">
        <v>43678</v>
      </c>
      <c r="G95" s="83" t="s">
        <v>335</v>
      </c>
      <c r="H95" s="36">
        <v>9000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98">
        <v>0</v>
      </c>
      <c r="P95" s="98">
        <v>9000</v>
      </c>
      <c r="Q95" s="98">
        <v>9000</v>
      </c>
      <c r="R95" s="98">
        <v>9000</v>
      </c>
      <c r="S95" s="96">
        <v>9000</v>
      </c>
      <c r="T95" s="96">
        <v>9000</v>
      </c>
    </row>
    <row r="96" spans="1:159" s="4" customFormat="1" ht="27" customHeight="1" x14ac:dyDescent="0.2">
      <c r="A96" s="22" t="s">
        <v>78</v>
      </c>
      <c r="B96" s="24" t="s">
        <v>93</v>
      </c>
      <c r="C96" s="48" t="s">
        <v>46</v>
      </c>
      <c r="D96" s="83" t="s">
        <v>80</v>
      </c>
      <c r="E96" s="31" t="s">
        <v>256</v>
      </c>
      <c r="F96" s="32">
        <v>41570</v>
      </c>
      <c r="G96" s="31" t="s">
        <v>330</v>
      </c>
      <c r="H96" s="36">
        <v>1303.21</v>
      </c>
      <c r="I96" s="63">
        <v>1303.21</v>
      </c>
      <c r="J96" s="63">
        <v>1303.21</v>
      </c>
      <c r="K96" s="63">
        <v>1303.21</v>
      </c>
      <c r="L96" s="63">
        <v>1303.21</v>
      </c>
      <c r="M96" s="63">
        <v>1303.21</v>
      </c>
      <c r="N96" s="63">
        <v>1303.21</v>
      </c>
      <c r="O96" s="98">
        <v>0</v>
      </c>
      <c r="P96" s="98">
        <v>0</v>
      </c>
      <c r="Q96" s="98">
        <v>0</v>
      </c>
      <c r="R96" s="98">
        <v>0</v>
      </c>
      <c r="S96" s="96">
        <v>0</v>
      </c>
      <c r="T96" s="96">
        <v>0</v>
      </c>
    </row>
    <row r="97" spans="1:157" s="4" customFormat="1" ht="27" customHeight="1" x14ac:dyDescent="0.2">
      <c r="A97" s="22" t="s">
        <v>78</v>
      </c>
      <c r="B97" s="24" t="s">
        <v>93</v>
      </c>
      <c r="C97" s="48" t="s">
        <v>450</v>
      </c>
      <c r="D97" s="83" t="s">
        <v>80</v>
      </c>
      <c r="E97" s="31" t="s">
        <v>451</v>
      </c>
      <c r="F97" s="32">
        <v>43600</v>
      </c>
      <c r="G97" s="31" t="s">
        <v>335</v>
      </c>
      <c r="H97" s="36">
        <v>1303.21</v>
      </c>
      <c r="I97" s="63">
        <v>1303.21</v>
      </c>
      <c r="J97" s="63">
        <v>1303.21</v>
      </c>
      <c r="K97" s="63">
        <v>1303.21</v>
      </c>
      <c r="L97" s="63">
        <v>1303.21</v>
      </c>
      <c r="M97" s="63">
        <v>1303.21</v>
      </c>
      <c r="N97" s="63">
        <v>1303.21</v>
      </c>
      <c r="O97" s="98">
        <v>1303.21</v>
      </c>
      <c r="P97" s="98">
        <v>1303.21</v>
      </c>
      <c r="Q97" s="98">
        <v>1303.21</v>
      </c>
      <c r="R97" s="112">
        <v>1303.21</v>
      </c>
      <c r="S97" s="99">
        <v>1303.21</v>
      </c>
      <c r="T97" s="99">
        <v>1303.21</v>
      </c>
    </row>
    <row r="98" spans="1:157" s="113" customFormat="1" ht="24" x14ac:dyDescent="0.2">
      <c r="A98" s="79" t="s">
        <v>53</v>
      </c>
      <c r="B98" s="83" t="s">
        <v>94</v>
      </c>
      <c r="C98" s="80" t="s">
        <v>236</v>
      </c>
      <c r="D98" s="83" t="s">
        <v>80</v>
      </c>
      <c r="E98" s="19" t="s">
        <v>252</v>
      </c>
      <c r="F98" s="37">
        <v>43027</v>
      </c>
      <c r="G98" s="19" t="s">
        <v>335</v>
      </c>
      <c r="H98" s="36">
        <v>1417.3</v>
      </c>
      <c r="I98" s="63">
        <v>1417.3</v>
      </c>
      <c r="J98" s="63">
        <v>1417.3</v>
      </c>
      <c r="K98" s="63">
        <v>1417.3</v>
      </c>
      <c r="L98" s="63">
        <v>1417.3</v>
      </c>
      <c r="M98" s="63">
        <v>1417.3</v>
      </c>
      <c r="N98" s="63">
        <v>1417.3</v>
      </c>
      <c r="O98" s="112">
        <v>1417.3</v>
      </c>
      <c r="P98" s="112">
        <v>1417.3</v>
      </c>
      <c r="Q98" s="112">
        <v>1417.3</v>
      </c>
      <c r="R98" s="102">
        <v>1417.3</v>
      </c>
      <c r="S98" s="108">
        <v>1417.3</v>
      </c>
      <c r="T98" s="99">
        <v>1417.3</v>
      </c>
    </row>
    <row r="99" spans="1:157" s="4" customFormat="1" ht="18" customHeight="1" x14ac:dyDescent="0.2">
      <c r="A99" s="39" t="s">
        <v>24</v>
      </c>
      <c r="B99" s="12"/>
      <c r="C99" s="40"/>
      <c r="D99" s="65"/>
      <c r="E99" s="10"/>
      <c r="F99" s="10"/>
      <c r="G99" s="10"/>
      <c r="H99" s="13"/>
      <c r="I99" s="115"/>
      <c r="J99" s="115"/>
      <c r="K99" s="115"/>
      <c r="L99" s="115"/>
      <c r="M99" s="115"/>
      <c r="N99" s="115"/>
      <c r="O99" s="95"/>
      <c r="P99" s="95"/>
      <c r="Q99" s="95"/>
      <c r="R99" s="95"/>
      <c r="S99" s="95"/>
      <c r="T99" s="95"/>
    </row>
    <row r="100" spans="1:157" s="4" customFormat="1" ht="21" customHeight="1" x14ac:dyDescent="0.2">
      <c r="A100" s="79" t="s">
        <v>174</v>
      </c>
      <c r="B100" s="83" t="s">
        <v>167</v>
      </c>
      <c r="C100" s="43" t="s">
        <v>412</v>
      </c>
      <c r="D100" s="83" t="s">
        <v>80</v>
      </c>
      <c r="E100" s="35" t="s">
        <v>411</v>
      </c>
      <c r="F100" s="35" t="s">
        <v>414</v>
      </c>
      <c r="G100" s="19" t="s">
        <v>335</v>
      </c>
      <c r="H100" s="36">
        <v>8000</v>
      </c>
      <c r="I100" s="63">
        <v>8000</v>
      </c>
      <c r="J100" s="63">
        <v>8000</v>
      </c>
      <c r="K100" s="63">
        <v>8000</v>
      </c>
      <c r="L100" s="63">
        <v>8000</v>
      </c>
      <c r="M100" s="63">
        <v>8000</v>
      </c>
      <c r="N100" s="63">
        <v>8000</v>
      </c>
      <c r="O100" s="98">
        <v>8000</v>
      </c>
      <c r="P100" s="98">
        <v>8000</v>
      </c>
      <c r="Q100" s="98">
        <v>8000</v>
      </c>
      <c r="R100" s="98">
        <v>8397.08</v>
      </c>
      <c r="S100" s="96">
        <v>8397.08</v>
      </c>
      <c r="T100" s="96">
        <v>8397.08</v>
      </c>
    </row>
    <row r="101" spans="1:157" s="4" customFormat="1" ht="25.5" customHeight="1" x14ac:dyDescent="0.2">
      <c r="A101" s="79" t="s">
        <v>107</v>
      </c>
      <c r="B101" s="83" t="s">
        <v>28</v>
      </c>
      <c r="C101" s="80" t="s">
        <v>33</v>
      </c>
      <c r="D101" s="83" t="s">
        <v>410</v>
      </c>
      <c r="E101" s="19"/>
      <c r="F101" s="19"/>
      <c r="G101" s="19" t="s">
        <v>335</v>
      </c>
      <c r="H101" s="38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98">
        <v>0</v>
      </c>
      <c r="P101" s="98">
        <v>0</v>
      </c>
      <c r="Q101" s="98">
        <v>0</v>
      </c>
      <c r="R101" s="98">
        <v>0</v>
      </c>
      <c r="S101" s="96">
        <v>0</v>
      </c>
      <c r="T101" s="148">
        <v>0</v>
      </c>
    </row>
    <row r="102" spans="1:157" s="4" customFormat="1" ht="27" customHeight="1" x14ac:dyDescent="0.2">
      <c r="A102" s="79" t="s">
        <v>185</v>
      </c>
      <c r="B102" s="83" t="s">
        <v>159</v>
      </c>
      <c r="C102" s="80" t="s">
        <v>73</v>
      </c>
      <c r="D102" s="83" t="s">
        <v>160</v>
      </c>
      <c r="E102" s="19"/>
      <c r="F102" s="19"/>
      <c r="G102" s="19" t="s">
        <v>335</v>
      </c>
      <c r="H102" s="38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98">
        <v>0</v>
      </c>
      <c r="P102" s="98">
        <v>0</v>
      </c>
      <c r="Q102" s="98">
        <v>0</v>
      </c>
      <c r="R102" s="98">
        <v>0</v>
      </c>
      <c r="S102" s="96">
        <v>0</v>
      </c>
      <c r="T102" s="148">
        <v>0</v>
      </c>
    </row>
    <row r="103" spans="1:157" s="4" customFormat="1" ht="29.25" customHeight="1" x14ac:dyDescent="0.2">
      <c r="A103" s="79" t="s">
        <v>204</v>
      </c>
      <c r="B103" s="83" t="s">
        <v>79</v>
      </c>
      <c r="C103" s="80" t="s">
        <v>413</v>
      </c>
      <c r="D103" s="83" t="s">
        <v>80</v>
      </c>
      <c r="E103" s="19" t="s">
        <v>415</v>
      </c>
      <c r="F103" s="37">
        <v>43391</v>
      </c>
      <c r="G103" s="19" t="s">
        <v>335</v>
      </c>
      <c r="H103" s="36">
        <v>9638.5</v>
      </c>
      <c r="I103" s="63">
        <v>9638.5</v>
      </c>
      <c r="J103" s="63">
        <v>9638.5</v>
      </c>
      <c r="K103" s="63">
        <v>9638.5</v>
      </c>
      <c r="L103" s="63">
        <v>9638.5</v>
      </c>
      <c r="M103" s="63">
        <v>9638.5</v>
      </c>
      <c r="N103" s="63">
        <v>9638.5</v>
      </c>
      <c r="O103" s="98">
        <v>9638.5</v>
      </c>
      <c r="P103" s="98">
        <v>9638.5</v>
      </c>
      <c r="Q103" s="98">
        <v>9638.5</v>
      </c>
      <c r="R103" s="102">
        <v>9638</v>
      </c>
      <c r="S103" s="108">
        <v>9638</v>
      </c>
      <c r="T103" s="108">
        <v>9638</v>
      </c>
    </row>
    <row r="104" spans="1:157" s="4" customFormat="1" ht="18" customHeight="1" x14ac:dyDescent="0.2">
      <c r="A104" s="39" t="s">
        <v>23</v>
      </c>
      <c r="B104" s="12"/>
      <c r="C104" s="40"/>
      <c r="D104" s="65"/>
      <c r="E104" s="10"/>
      <c r="F104" s="10"/>
      <c r="G104" s="10"/>
      <c r="H104" s="13"/>
      <c r="I104" s="115"/>
      <c r="J104" s="115"/>
      <c r="K104" s="115"/>
      <c r="L104" s="115"/>
      <c r="M104" s="115"/>
      <c r="N104" s="115"/>
      <c r="O104" s="95"/>
      <c r="P104" s="95"/>
      <c r="Q104" s="95"/>
      <c r="R104" s="95"/>
      <c r="S104" s="95"/>
      <c r="T104" s="95"/>
    </row>
    <row r="105" spans="1:157" s="3" customFormat="1" ht="26.25" customHeight="1" x14ac:dyDescent="0.2">
      <c r="A105" s="79" t="s">
        <v>205</v>
      </c>
      <c r="B105" s="83" t="s">
        <v>29</v>
      </c>
      <c r="C105" s="43" t="s">
        <v>111</v>
      </c>
      <c r="D105" s="83" t="s">
        <v>6</v>
      </c>
      <c r="E105" s="35" t="s">
        <v>247</v>
      </c>
      <c r="F105" s="35" t="s">
        <v>301</v>
      </c>
      <c r="G105" s="35" t="s">
        <v>335</v>
      </c>
      <c r="H105" s="36">
        <v>7841.62</v>
      </c>
      <c r="I105" s="63">
        <v>7841.62</v>
      </c>
      <c r="J105" s="63">
        <v>7841.62</v>
      </c>
      <c r="K105" s="63">
        <v>7841.62</v>
      </c>
      <c r="L105" s="63">
        <v>7841.62</v>
      </c>
      <c r="M105" s="63">
        <v>7841.62</v>
      </c>
      <c r="N105" s="63">
        <v>7841.62</v>
      </c>
      <c r="O105" s="81">
        <v>7841.62</v>
      </c>
      <c r="P105" s="81">
        <v>7841.62</v>
      </c>
      <c r="Q105" s="81">
        <v>7841.62</v>
      </c>
      <c r="R105" s="144">
        <v>7841.62</v>
      </c>
      <c r="S105" s="147">
        <v>7841.62</v>
      </c>
      <c r="T105" s="147">
        <v>7841.62</v>
      </c>
    </row>
    <row r="106" spans="1:157" s="4" customFormat="1" ht="30" customHeight="1" x14ac:dyDescent="0.2">
      <c r="A106" s="79" t="s">
        <v>206</v>
      </c>
      <c r="B106" s="83" t="s">
        <v>176</v>
      </c>
      <c r="C106" s="80" t="s">
        <v>177</v>
      </c>
      <c r="D106" s="83" t="s">
        <v>6</v>
      </c>
      <c r="E106" s="19" t="s">
        <v>241</v>
      </c>
      <c r="F106" s="37">
        <v>42570</v>
      </c>
      <c r="G106" s="26" t="s">
        <v>463</v>
      </c>
      <c r="H106" s="36">
        <v>1700</v>
      </c>
      <c r="I106" s="63">
        <v>1700</v>
      </c>
      <c r="J106" s="63">
        <v>1700</v>
      </c>
      <c r="K106" s="63">
        <v>1700</v>
      </c>
      <c r="L106" s="63">
        <v>1700</v>
      </c>
      <c r="M106" s="63">
        <v>1700</v>
      </c>
      <c r="N106" s="63">
        <v>1700</v>
      </c>
      <c r="O106" s="63">
        <v>1700</v>
      </c>
      <c r="P106" s="63">
        <v>0</v>
      </c>
      <c r="Q106" s="120">
        <v>0</v>
      </c>
      <c r="R106" s="144">
        <v>0</v>
      </c>
      <c r="S106" s="147">
        <v>0</v>
      </c>
      <c r="T106" s="147">
        <v>0</v>
      </c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1"/>
      <c r="EF106" s="121"/>
      <c r="EG106" s="121"/>
      <c r="EH106" s="121"/>
      <c r="EI106" s="121"/>
      <c r="EJ106" s="121"/>
      <c r="EK106" s="121"/>
      <c r="EL106" s="121"/>
      <c r="EM106" s="121"/>
      <c r="EN106" s="121"/>
      <c r="EO106" s="121"/>
      <c r="EP106" s="121"/>
      <c r="EQ106" s="121"/>
      <c r="ER106" s="121"/>
      <c r="ES106" s="121"/>
      <c r="ET106" s="121"/>
      <c r="EU106" s="121"/>
      <c r="EV106" s="121"/>
      <c r="EW106" s="121"/>
      <c r="EX106" s="121"/>
      <c r="EY106" s="121"/>
      <c r="EZ106" s="121"/>
      <c r="FA106" s="121"/>
    </row>
    <row r="107" spans="1:157" s="4" customFormat="1" ht="30" customHeight="1" x14ac:dyDescent="0.2">
      <c r="A107" s="79" t="s">
        <v>206</v>
      </c>
      <c r="B107" s="83" t="s">
        <v>176</v>
      </c>
      <c r="C107" s="80" t="s">
        <v>461</v>
      </c>
      <c r="D107" s="83" t="s">
        <v>6</v>
      </c>
      <c r="E107" s="19" t="s">
        <v>462</v>
      </c>
      <c r="F107" s="37">
        <v>43678</v>
      </c>
      <c r="G107" s="35" t="s">
        <v>335</v>
      </c>
      <c r="H107" s="36">
        <v>1700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120">
        <v>0</v>
      </c>
      <c r="P107" s="63">
        <v>1700</v>
      </c>
      <c r="Q107" s="63">
        <v>1700</v>
      </c>
      <c r="R107" s="144">
        <v>1700</v>
      </c>
      <c r="S107" s="147">
        <v>1700</v>
      </c>
      <c r="T107" s="147">
        <v>1700</v>
      </c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21"/>
      <c r="EF107" s="121"/>
      <c r="EG107" s="121"/>
      <c r="EH107" s="121"/>
      <c r="EI107" s="121"/>
      <c r="EJ107" s="121"/>
      <c r="EK107" s="121"/>
      <c r="EL107" s="121"/>
      <c r="EM107" s="121"/>
      <c r="EN107" s="121"/>
      <c r="EO107" s="121"/>
      <c r="EP107" s="121"/>
      <c r="EQ107" s="121"/>
      <c r="ER107" s="121"/>
      <c r="ES107" s="121"/>
      <c r="ET107" s="121"/>
      <c r="EU107" s="121"/>
      <c r="EV107" s="121"/>
      <c r="EW107" s="121"/>
      <c r="EX107" s="121"/>
      <c r="EY107" s="121"/>
      <c r="EZ107" s="121"/>
      <c r="FA107" s="121"/>
    </row>
    <row r="108" spans="1:157" s="4" customFormat="1" ht="30" customHeight="1" x14ac:dyDescent="0.2">
      <c r="A108" s="79" t="s">
        <v>416</v>
      </c>
      <c r="B108" s="83" t="s">
        <v>417</v>
      </c>
      <c r="C108" s="80" t="s">
        <v>418</v>
      </c>
      <c r="D108" s="83" t="s">
        <v>360</v>
      </c>
      <c r="E108" s="19"/>
      <c r="F108" s="37"/>
      <c r="G108" s="35" t="s">
        <v>335</v>
      </c>
      <c r="H108" s="38">
        <v>0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120">
        <v>0</v>
      </c>
      <c r="P108" s="120">
        <v>0</v>
      </c>
      <c r="Q108" s="120">
        <v>0</v>
      </c>
      <c r="R108" s="98">
        <v>0</v>
      </c>
      <c r="S108" s="96">
        <v>0</v>
      </c>
      <c r="T108" s="96">
        <v>0</v>
      </c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1"/>
      <c r="EF108" s="121"/>
      <c r="EG108" s="121"/>
      <c r="EH108" s="121"/>
      <c r="EI108" s="121"/>
      <c r="EJ108" s="121"/>
      <c r="EK108" s="121"/>
      <c r="EL108" s="121"/>
      <c r="EM108" s="121"/>
      <c r="EN108" s="121"/>
      <c r="EO108" s="121"/>
      <c r="EP108" s="121"/>
      <c r="EQ108" s="121"/>
      <c r="ER108" s="121"/>
      <c r="ES108" s="121"/>
      <c r="ET108" s="121"/>
      <c r="EU108" s="121"/>
      <c r="EV108" s="121"/>
      <c r="EW108" s="121"/>
      <c r="EX108" s="121"/>
      <c r="EY108" s="121"/>
      <c r="EZ108" s="121"/>
      <c r="FA108" s="121"/>
    </row>
    <row r="109" spans="1:157" s="4" customFormat="1" ht="32.25" customHeight="1" x14ac:dyDescent="0.2">
      <c r="A109" s="79" t="s">
        <v>197</v>
      </c>
      <c r="B109" s="83" t="s">
        <v>30</v>
      </c>
      <c r="C109" s="80" t="s">
        <v>220</v>
      </c>
      <c r="D109" s="83" t="s">
        <v>6</v>
      </c>
      <c r="E109" s="19" t="s">
        <v>278</v>
      </c>
      <c r="F109" s="37">
        <v>43052</v>
      </c>
      <c r="G109" s="35" t="s">
        <v>335</v>
      </c>
      <c r="H109" s="36">
        <v>2642.37</v>
      </c>
      <c r="I109" s="63">
        <v>2642.37</v>
      </c>
      <c r="J109" s="63">
        <v>2642.37</v>
      </c>
      <c r="K109" s="63">
        <v>2642.37</v>
      </c>
      <c r="L109" s="63">
        <v>2642.37</v>
      </c>
      <c r="M109" s="63">
        <v>2642.37</v>
      </c>
      <c r="N109" s="63">
        <v>2642.37</v>
      </c>
      <c r="O109" s="63">
        <v>2642.37</v>
      </c>
      <c r="P109" s="63">
        <v>2642.37</v>
      </c>
      <c r="Q109" s="63">
        <v>2642.37</v>
      </c>
      <c r="R109" s="98">
        <v>2642.37</v>
      </c>
      <c r="S109" s="96">
        <v>2642.37</v>
      </c>
      <c r="T109" s="96">
        <v>2642.37</v>
      </c>
    </row>
    <row r="110" spans="1:157" s="4" customFormat="1" ht="30" customHeight="1" x14ac:dyDescent="0.2">
      <c r="A110" s="79" t="s">
        <v>161</v>
      </c>
      <c r="B110" s="83" t="s">
        <v>95</v>
      </c>
      <c r="C110" s="80" t="s">
        <v>240</v>
      </c>
      <c r="D110" s="83" t="s">
        <v>6</v>
      </c>
      <c r="E110" s="19" t="s">
        <v>242</v>
      </c>
      <c r="F110" s="37">
        <v>43018</v>
      </c>
      <c r="G110" s="35" t="s">
        <v>335</v>
      </c>
      <c r="H110" s="36">
        <v>2956.53</v>
      </c>
      <c r="I110" s="63">
        <v>2956.53</v>
      </c>
      <c r="J110" s="63">
        <v>2956.53</v>
      </c>
      <c r="K110" s="63">
        <v>2956.53</v>
      </c>
      <c r="L110" s="63">
        <v>2956.53</v>
      </c>
      <c r="M110" s="63">
        <v>2956.53</v>
      </c>
      <c r="N110" s="63">
        <v>2956.53</v>
      </c>
      <c r="O110" s="63">
        <v>2956.53</v>
      </c>
      <c r="P110" s="63">
        <v>2956.53</v>
      </c>
      <c r="Q110" s="63">
        <v>2956.53</v>
      </c>
      <c r="R110" s="98">
        <v>2956.53</v>
      </c>
      <c r="S110" s="96">
        <v>2956.53</v>
      </c>
      <c r="T110" s="96">
        <v>2956.53</v>
      </c>
    </row>
    <row r="111" spans="1:157" s="4" customFormat="1" ht="18" customHeight="1" x14ac:dyDescent="0.2">
      <c r="A111" s="39" t="s">
        <v>22</v>
      </c>
      <c r="B111" s="12"/>
      <c r="C111" s="40"/>
      <c r="D111" s="65"/>
      <c r="E111" s="10"/>
      <c r="F111" s="10"/>
      <c r="G111" s="10"/>
      <c r="H111" s="13"/>
      <c r="I111" s="115"/>
      <c r="J111" s="115"/>
      <c r="K111" s="115"/>
      <c r="L111" s="115"/>
      <c r="M111" s="115"/>
      <c r="N111" s="115"/>
      <c r="O111" s="95"/>
      <c r="P111" s="95"/>
      <c r="Q111" s="95"/>
      <c r="R111" s="95"/>
      <c r="S111" s="95"/>
      <c r="T111" s="95"/>
    </row>
    <row r="112" spans="1:157" s="4" customFormat="1" ht="22.5" customHeight="1" x14ac:dyDescent="0.2">
      <c r="A112" s="79" t="s">
        <v>420</v>
      </c>
      <c r="B112" s="83" t="s">
        <v>421</v>
      </c>
      <c r="C112" s="80" t="s">
        <v>422</v>
      </c>
      <c r="D112" s="83" t="s">
        <v>360</v>
      </c>
      <c r="E112" s="19"/>
      <c r="F112" s="19"/>
      <c r="G112" s="19" t="s">
        <v>335</v>
      </c>
      <c r="H112" s="38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98">
        <v>0</v>
      </c>
      <c r="P112" s="98">
        <v>0</v>
      </c>
      <c r="Q112" s="98">
        <v>0</v>
      </c>
      <c r="R112" s="98">
        <v>0</v>
      </c>
      <c r="S112" s="96">
        <v>0</v>
      </c>
      <c r="T112" s="96">
        <v>0</v>
      </c>
    </row>
    <row r="113" spans="1:20" s="4" customFormat="1" ht="24" x14ac:dyDescent="0.2">
      <c r="A113" s="79" t="s">
        <v>162</v>
      </c>
      <c r="B113" s="83" t="s">
        <v>120</v>
      </c>
      <c r="C113" s="80" t="s">
        <v>419</v>
      </c>
      <c r="D113" s="83" t="s">
        <v>163</v>
      </c>
      <c r="E113" s="19"/>
      <c r="F113" s="19"/>
      <c r="G113" s="19" t="s">
        <v>335</v>
      </c>
      <c r="H113" s="38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98">
        <v>0</v>
      </c>
      <c r="P113" s="98">
        <v>0</v>
      </c>
      <c r="Q113" s="98">
        <v>0</v>
      </c>
      <c r="R113" s="98">
        <v>0</v>
      </c>
      <c r="S113" s="96">
        <v>0</v>
      </c>
      <c r="T113" s="96">
        <v>0</v>
      </c>
    </row>
    <row r="114" spans="1:20" s="4" customFormat="1" ht="21.75" customHeight="1" x14ac:dyDescent="0.2">
      <c r="A114" s="79" t="s">
        <v>58</v>
      </c>
      <c r="B114" s="83" t="s">
        <v>374</v>
      </c>
      <c r="C114" s="80" t="s">
        <v>238</v>
      </c>
      <c r="D114" s="83" t="s">
        <v>6</v>
      </c>
      <c r="E114" s="19" t="s">
        <v>243</v>
      </c>
      <c r="F114" s="37">
        <v>42972</v>
      </c>
      <c r="G114" s="19" t="s">
        <v>335</v>
      </c>
      <c r="H114" s="36">
        <v>5000</v>
      </c>
      <c r="I114" s="63">
        <v>5000</v>
      </c>
      <c r="J114" s="63">
        <v>5000</v>
      </c>
      <c r="K114" s="63">
        <v>5000</v>
      </c>
      <c r="L114" s="63">
        <v>5000</v>
      </c>
      <c r="M114" s="63">
        <v>5000</v>
      </c>
      <c r="N114" s="63">
        <v>3833.33</v>
      </c>
      <c r="O114" s="98">
        <v>0</v>
      </c>
      <c r="P114" s="98">
        <v>0</v>
      </c>
      <c r="Q114" s="98">
        <v>0</v>
      </c>
      <c r="R114" s="98">
        <v>0</v>
      </c>
      <c r="S114" s="96">
        <v>0</v>
      </c>
      <c r="T114" s="96">
        <v>0</v>
      </c>
    </row>
    <row r="115" spans="1:20" s="4" customFormat="1" ht="21.75" customHeight="1" x14ac:dyDescent="0.2">
      <c r="A115" s="79" t="s">
        <v>306</v>
      </c>
      <c r="B115" s="83" t="s">
        <v>375</v>
      </c>
      <c r="C115" s="80" t="s">
        <v>239</v>
      </c>
      <c r="D115" s="83" t="s">
        <v>6</v>
      </c>
      <c r="E115" s="19" t="s">
        <v>307</v>
      </c>
      <c r="F115" s="37">
        <v>43215</v>
      </c>
      <c r="G115" s="19" t="s">
        <v>335</v>
      </c>
      <c r="H115" s="36">
        <v>11500</v>
      </c>
      <c r="I115" s="63">
        <v>11500</v>
      </c>
      <c r="J115" s="63">
        <v>11500</v>
      </c>
      <c r="K115" s="63">
        <v>11500</v>
      </c>
      <c r="L115" s="63">
        <v>11500</v>
      </c>
      <c r="M115" s="63">
        <v>11500</v>
      </c>
      <c r="N115" s="63">
        <v>11500</v>
      </c>
      <c r="O115" s="98">
        <v>11500</v>
      </c>
      <c r="P115" s="98">
        <v>11500</v>
      </c>
      <c r="Q115" s="98">
        <v>11500</v>
      </c>
      <c r="R115" s="98">
        <v>11500</v>
      </c>
      <c r="S115" s="96">
        <v>11500</v>
      </c>
      <c r="T115" s="96">
        <v>11500</v>
      </c>
    </row>
    <row r="116" spans="1:20" s="4" customFormat="1" ht="18" customHeight="1" x14ac:dyDescent="0.2">
      <c r="A116" s="39" t="s">
        <v>21</v>
      </c>
      <c r="B116" s="12"/>
      <c r="C116" s="40"/>
      <c r="D116" s="65"/>
      <c r="E116" s="10"/>
      <c r="F116" s="10"/>
      <c r="G116" s="10"/>
      <c r="H116" s="13"/>
      <c r="I116" s="115"/>
      <c r="J116" s="115"/>
      <c r="K116" s="115"/>
      <c r="L116" s="115"/>
      <c r="M116" s="115"/>
      <c r="N116" s="115"/>
      <c r="O116" s="95"/>
      <c r="P116" s="95"/>
      <c r="Q116" s="95"/>
      <c r="R116" s="95"/>
      <c r="S116" s="95"/>
      <c r="T116" s="95"/>
    </row>
    <row r="117" spans="1:20" s="4" customFormat="1" ht="27" customHeight="1" x14ac:dyDescent="0.2">
      <c r="A117" s="42" t="s">
        <v>324</v>
      </c>
      <c r="B117" s="83" t="s">
        <v>121</v>
      </c>
      <c r="C117" s="80" t="s">
        <v>14</v>
      </c>
      <c r="D117" s="83" t="s">
        <v>148</v>
      </c>
      <c r="E117" s="19"/>
      <c r="F117" s="19"/>
      <c r="G117" s="19" t="s">
        <v>335</v>
      </c>
      <c r="H117" s="38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98">
        <v>0</v>
      </c>
      <c r="P117" s="98">
        <v>0</v>
      </c>
      <c r="Q117" s="98">
        <v>0</v>
      </c>
      <c r="R117" s="98">
        <v>0</v>
      </c>
      <c r="S117" s="96">
        <v>0</v>
      </c>
      <c r="T117" s="96">
        <v>0</v>
      </c>
    </row>
    <row r="118" spans="1:20" s="4" customFormat="1" ht="24.75" customHeight="1" x14ac:dyDescent="0.2">
      <c r="A118" s="79" t="s">
        <v>106</v>
      </c>
      <c r="B118" s="83" t="s">
        <v>123</v>
      </c>
      <c r="C118" s="80" t="s">
        <v>64</v>
      </c>
      <c r="D118" s="83" t="s">
        <v>150</v>
      </c>
      <c r="E118" s="19"/>
      <c r="F118" s="19"/>
      <c r="G118" s="19" t="s">
        <v>335</v>
      </c>
      <c r="H118" s="38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98">
        <v>0</v>
      </c>
      <c r="P118" s="98">
        <v>0</v>
      </c>
      <c r="Q118" s="98">
        <v>0</v>
      </c>
      <c r="R118" s="98">
        <v>0</v>
      </c>
      <c r="S118" s="96">
        <v>0</v>
      </c>
      <c r="T118" s="96">
        <v>0</v>
      </c>
    </row>
    <row r="119" spans="1:20" s="4" customFormat="1" ht="24.75" customHeight="1" x14ac:dyDescent="0.2">
      <c r="A119" s="52" t="s">
        <v>207</v>
      </c>
      <c r="B119" s="24" t="s">
        <v>168</v>
      </c>
      <c r="C119" s="25" t="s">
        <v>169</v>
      </c>
      <c r="D119" s="24" t="s">
        <v>6</v>
      </c>
      <c r="E119" s="23" t="s">
        <v>281</v>
      </c>
      <c r="F119" s="23" t="s">
        <v>302</v>
      </c>
      <c r="G119" s="19" t="s">
        <v>335</v>
      </c>
      <c r="H119" s="36">
        <v>4000</v>
      </c>
      <c r="I119" s="63">
        <v>4000</v>
      </c>
      <c r="J119" s="63">
        <v>4000</v>
      </c>
      <c r="K119" s="63">
        <v>4000</v>
      </c>
      <c r="L119" s="63">
        <v>4000</v>
      </c>
      <c r="M119" s="63">
        <v>4000</v>
      </c>
      <c r="N119" s="63">
        <v>4000</v>
      </c>
      <c r="O119" s="98">
        <v>4000</v>
      </c>
      <c r="P119" s="98">
        <v>4000</v>
      </c>
      <c r="Q119" s="98">
        <v>4000</v>
      </c>
      <c r="R119" s="98">
        <v>4000</v>
      </c>
      <c r="S119" s="96">
        <v>4000</v>
      </c>
      <c r="T119" s="96">
        <v>4000</v>
      </c>
    </row>
    <row r="120" spans="1:20" s="4" customFormat="1" ht="27.75" customHeight="1" x14ac:dyDescent="0.2">
      <c r="A120" s="42" t="s">
        <v>304</v>
      </c>
      <c r="B120" s="24" t="s">
        <v>248</v>
      </c>
      <c r="C120" s="48" t="s">
        <v>215</v>
      </c>
      <c r="D120" s="31" t="s">
        <v>80</v>
      </c>
      <c r="E120" s="31" t="s">
        <v>250</v>
      </c>
      <c r="F120" s="32">
        <v>42948</v>
      </c>
      <c r="G120" s="19" t="s">
        <v>335</v>
      </c>
      <c r="H120" s="36">
        <v>2238.66</v>
      </c>
      <c r="I120" s="63">
        <v>2238.66</v>
      </c>
      <c r="J120" s="63">
        <v>2238.66</v>
      </c>
      <c r="K120" s="63">
        <v>2238.66</v>
      </c>
      <c r="L120" s="63">
        <v>2238.66</v>
      </c>
      <c r="M120" s="63">
        <v>2238.66</v>
      </c>
      <c r="N120" s="63">
        <v>2238.66</v>
      </c>
      <c r="O120" s="98">
        <v>2238.66</v>
      </c>
      <c r="P120" s="98">
        <v>2238.66</v>
      </c>
      <c r="Q120" s="98">
        <v>2238.66</v>
      </c>
      <c r="R120" s="98">
        <v>2238.66</v>
      </c>
      <c r="S120" s="96">
        <v>2349.7800000000002</v>
      </c>
      <c r="T120" s="96">
        <v>2349.7800000000002</v>
      </c>
    </row>
    <row r="121" spans="1:20" s="4" customFormat="1" ht="18.75" customHeight="1" x14ac:dyDescent="0.2">
      <c r="A121" s="42" t="s">
        <v>305</v>
      </c>
      <c r="B121" s="24" t="s">
        <v>249</v>
      </c>
      <c r="C121" s="48" t="s">
        <v>214</v>
      </c>
      <c r="D121" s="31" t="s">
        <v>80</v>
      </c>
      <c r="E121" s="31" t="s">
        <v>286</v>
      </c>
      <c r="F121" s="32">
        <v>43186</v>
      </c>
      <c r="G121" s="19" t="s">
        <v>335</v>
      </c>
      <c r="H121" s="51">
        <v>590</v>
      </c>
      <c r="I121" s="69">
        <v>590</v>
      </c>
      <c r="J121" s="69">
        <v>590</v>
      </c>
      <c r="K121" s="69">
        <v>590</v>
      </c>
      <c r="L121" s="69">
        <v>590</v>
      </c>
      <c r="M121" s="69">
        <v>638.84</v>
      </c>
      <c r="N121" s="69">
        <v>638.84</v>
      </c>
      <c r="O121" s="98">
        <v>638.84</v>
      </c>
      <c r="P121" s="98">
        <v>638.84</v>
      </c>
      <c r="Q121" s="98">
        <v>638.84</v>
      </c>
      <c r="R121" s="98">
        <v>638.84</v>
      </c>
      <c r="S121" s="96">
        <v>638.84</v>
      </c>
      <c r="T121" s="96">
        <v>638.84</v>
      </c>
    </row>
    <row r="122" spans="1:20" s="4" customFormat="1" ht="18" customHeight="1" x14ac:dyDescent="0.2">
      <c r="A122" s="39" t="s">
        <v>31</v>
      </c>
      <c r="B122" s="12"/>
      <c r="C122" s="40"/>
      <c r="D122" s="65"/>
      <c r="E122" s="10"/>
      <c r="F122" s="10"/>
      <c r="G122" s="10"/>
      <c r="H122" s="13"/>
      <c r="I122" s="115"/>
      <c r="J122" s="115"/>
      <c r="K122" s="115"/>
      <c r="L122" s="115"/>
      <c r="M122" s="115"/>
      <c r="N122" s="115"/>
      <c r="O122" s="95"/>
      <c r="P122" s="95"/>
      <c r="Q122" s="95"/>
      <c r="R122" s="95"/>
      <c r="S122" s="95"/>
      <c r="T122" s="95"/>
    </row>
    <row r="123" spans="1:20" s="4" customFormat="1" ht="22.5" customHeight="1" x14ac:dyDescent="0.2">
      <c r="A123" s="79" t="s">
        <v>136</v>
      </c>
      <c r="B123" s="83" t="s">
        <v>96</v>
      </c>
      <c r="C123" s="80" t="s">
        <v>7</v>
      </c>
      <c r="D123" s="53" t="s">
        <v>80</v>
      </c>
      <c r="E123" s="19" t="s">
        <v>303</v>
      </c>
      <c r="F123" s="37">
        <v>41171</v>
      </c>
      <c r="G123" s="19" t="s">
        <v>335</v>
      </c>
      <c r="H123" s="36">
        <v>5488.39</v>
      </c>
      <c r="I123" s="63">
        <v>5488.39</v>
      </c>
      <c r="J123" s="63">
        <v>5488.39</v>
      </c>
      <c r="K123" s="63">
        <v>5488.39</v>
      </c>
      <c r="L123" s="63">
        <v>5488.39</v>
      </c>
      <c r="M123" s="63">
        <v>5488.39</v>
      </c>
      <c r="N123" s="63">
        <v>5488.39</v>
      </c>
      <c r="O123" s="63">
        <v>5488.39</v>
      </c>
      <c r="P123" s="98">
        <v>0</v>
      </c>
      <c r="Q123" s="98">
        <v>0</v>
      </c>
      <c r="R123" s="98">
        <v>0</v>
      </c>
      <c r="S123" s="96">
        <v>0</v>
      </c>
      <c r="T123" s="96">
        <v>0</v>
      </c>
    </row>
    <row r="124" spans="1:20" s="4" customFormat="1" ht="24" customHeight="1" x14ac:dyDescent="0.2">
      <c r="A124" s="79" t="s">
        <v>341</v>
      </c>
      <c r="B124" s="83" t="s">
        <v>349</v>
      </c>
      <c r="C124" s="80" t="s">
        <v>342</v>
      </c>
      <c r="D124" s="53" t="s">
        <v>80</v>
      </c>
      <c r="E124" s="19" t="s">
        <v>343</v>
      </c>
      <c r="F124" s="37">
        <v>43230</v>
      </c>
      <c r="G124" s="19" t="s">
        <v>335</v>
      </c>
      <c r="H124" s="36">
        <v>12000</v>
      </c>
      <c r="I124" s="63">
        <v>12000</v>
      </c>
      <c r="J124" s="63">
        <v>12000</v>
      </c>
      <c r="K124" s="63">
        <v>12000</v>
      </c>
      <c r="L124" s="63">
        <v>12000</v>
      </c>
      <c r="M124" s="63">
        <v>12000</v>
      </c>
      <c r="N124" s="63">
        <v>12000</v>
      </c>
      <c r="O124" s="63">
        <v>12000</v>
      </c>
      <c r="P124" s="63">
        <v>12000</v>
      </c>
      <c r="Q124" s="63">
        <v>12000</v>
      </c>
      <c r="R124" s="98">
        <v>12919.05</v>
      </c>
      <c r="S124" s="96">
        <v>12919.05</v>
      </c>
      <c r="T124" s="96">
        <v>12919.05</v>
      </c>
    </row>
    <row r="125" spans="1:20" s="4" customFormat="1" ht="36.75" customHeight="1" x14ac:dyDescent="0.2">
      <c r="A125" s="34" t="s">
        <v>423</v>
      </c>
      <c r="B125" s="53" t="s">
        <v>97</v>
      </c>
      <c r="C125" s="28" t="s">
        <v>266</v>
      </c>
      <c r="D125" s="53" t="s">
        <v>80</v>
      </c>
      <c r="E125" s="29" t="s">
        <v>267</v>
      </c>
      <c r="F125" s="30">
        <v>42900</v>
      </c>
      <c r="G125" s="19" t="s">
        <v>335</v>
      </c>
      <c r="H125" s="54">
        <v>6886.92</v>
      </c>
      <c r="I125" s="70">
        <v>6886.92</v>
      </c>
      <c r="J125" s="70">
        <v>6886.92</v>
      </c>
      <c r="K125" s="70">
        <v>6886.92</v>
      </c>
      <c r="L125" s="70">
        <v>6886.92</v>
      </c>
      <c r="M125" s="70">
        <v>6886.92</v>
      </c>
      <c r="N125" s="70">
        <v>6886.92</v>
      </c>
      <c r="O125" s="70">
        <v>6886.92</v>
      </c>
      <c r="P125" s="70">
        <v>6886.92</v>
      </c>
      <c r="Q125" s="70">
        <v>6886.92</v>
      </c>
      <c r="R125" s="98">
        <v>6886.92</v>
      </c>
      <c r="S125" s="96">
        <v>6886.92</v>
      </c>
      <c r="T125" s="96">
        <v>6886.92</v>
      </c>
    </row>
    <row r="126" spans="1:20" s="4" customFormat="1" ht="18" customHeight="1" x14ac:dyDescent="0.2">
      <c r="A126" s="39" t="s">
        <v>34</v>
      </c>
      <c r="B126" s="12"/>
      <c r="C126" s="40"/>
      <c r="D126" s="65"/>
      <c r="E126" s="10"/>
      <c r="F126" s="10"/>
      <c r="G126" s="10"/>
      <c r="H126" s="13"/>
      <c r="I126" s="115"/>
      <c r="J126" s="115"/>
      <c r="K126" s="115"/>
      <c r="L126" s="115"/>
      <c r="M126" s="115"/>
      <c r="N126" s="115"/>
      <c r="O126" s="95"/>
      <c r="P126" s="95"/>
      <c r="Q126" s="95"/>
      <c r="R126" s="95"/>
      <c r="S126" s="95"/>
      <c r="T126" s="95"/>
    </row>
    <row r="127" spans="1:20" s="103" customFormat="1" ht="21" customHeight="1" x14ac:dyDescent="0.2">
      <c r="A127" s="22" t="s">
        <v>138</v>
      </c>
      <c r="B127" s="24" t="s">
        <v>98</v>
      </c>
      <c r="C127" s="48" t="s">
        <v>238</v>
      </c>
      <c r="D127" s="24" t="s">
        <v>80</v>
      </c>
      <c r="E127" s="31" t="s">
        <v>244</v>
      </c>
      <c r="F127" s="32">
        <v>42881</v>
      </c>
      <c r="G127" s="31" t="s">
        <v>335</v>
      </c>
      <c r="H127" s="36">
        <v>1002.76</v>
      </c>
      <c r="I127" s="108">
        <v>1002.76</v>
      </c>
      <c r="J127" s="108">
        <v>1002.76</v>
      </c>
      <c r="K127" s="108">
        <v>1002.76</v>
      </c>
      <c r="L127" s="108">
        <v>1002.76</v>
      </c>
      <c r="M127" s="108">
        <v>1002.76</v>
      </c>
      <c r="N127" s="108">
        <v>1002.76</v>
      </c>
      <c r="O127" s="108">
        <v>1002.76</v>
      </c>
      <c r="P127" s="108">
        <v>1002.76</v>
      </c>
      <c r="Q127" s="108">
        <v>1002.76</v>
      </c>
      <c r="R127" s="98">
        <v>1002.76</v>
      </c>
      <c r="S127" s="96">
        <v>1002.76</v>
      </c>
      <c r="T127" s="108">
        <v>1002.76</v>
      </c>
    </row>
    <row r="128" spans="1:20" s="4" customFormat="1" ht="21" customHeight="1" x14ac:dyDescent="0.2">
      <c r="A128" s="79" t="s">
        <v>131</v>
      </c>
      <c r="B128" s="83" t="s">
        <v>99</v>
      </c>
      <c r="C128" s="80" t="s">
        <v>213</v>
      </c>
      <c r="D128" s="83" t="s">
        <v>80</v>
      </c>
      <c r="E128" s="19" t="s">
        <v>279</v>
      </c>
      <c r="F128" s="37">
        <v>43108</v>
      </c>
      <c r="G128" s="19" t="s">
        <v>335</v>
      </c>
      <c r="H128" s="55">
        <v>1589.81</v>
      </c>
      <c r="I128" s="96">
        <v>1598.81</v>
      </c>
      <c r="J128" s="96">
        <v>1598.81</v>
      </c>
      <c r="K128" s="96">
        <v>1598.81</v>
      </c>
      <c r="L128" s="96">
        <v>1598.81</v>
      </c>
      <c r="M128" s="96">
        <v>1598.81</v>
      </c>
      <c r="N128" s="96">
        <v>1706.75</v>
      </c>
      <c r="O128" s="96">
        <v>1706.75</v>
      </c>
      <c r="P128" s="96">
        <v>1706.75</v>
      </c>
      <c r="Q128" s="96">
        <v>1706.75</v>
      </c>
      <c r="R128" s="98">
        <v>1706.75</v>
      </c>
      <c r="S128" s="96">
        <v>1706.75</v>
      </c>
      <c r="T128" s="96">
        <v>1706.75</v>
      </c>
    </row>
    <row r="129" spans="1:20" s="4" customFormat="1" ht="26.25" customHeight="1" x14ac:dyDescent="0.2">
      <c r="A129" s="79" t="s">
        <v>193</v>
      </c>
      <c r="B129" s="83" t="s">
        <v>100</v>
      </c>
      <c r="C129" s="80" t="s">
        <v>235</v>
      </c>
      <c r="D129" s="83" t="s">
        <v>80</v>
      </c>
      <c r="E129" s="76" t="s">
        <v>255</v>
      </c>
      <c r="F129" s="77">
        <v>42724</v>
      </c>
      <c r="G129" s="76" t="s">
        <v>335</v>
      </c>
      <c r="H129" s="78">
        <v>8012.29</v>
      </c>
      <c r="I129" s="123">
        <v>8012.29</v>
      </c>
      <c r="J129" s="123">
        <v>8012.29</v>
      </c>
      <c r="K129" s="123">
        <v>8012.29</v>
      </c>
      <c r="L129" s="123">
        <v>8617.2800000000007</v>
      </c>
      <c r="M129" s="123">
        <v>8617.2800000000007</v>
      </c>
      <c r="N129" s="123">
        <v>8617.2800000000007</v>
      </c>
      <c r="O129" s="123">
        <v>8617.2800000000007</v>
      </c>
      <c r="P129" s="123">
        <v>8617.2800000000007</v>
      </c>
      <c r="Q129" s="123">
        <v>8617.2800000000007</v>
      </c>
      <c r="R129" s="98">
        <v>8617.2900000000009</v>
      </c>
      <c r="S129" s="96">
        <v>8617.2900000000009</v>
      </c>
      <c r="T129" s="96">
        <v>8617.2900000000009</v>
      </c>
    </row>
    <row r="130" spans="1:20" s="4" customFormat="1" ht="23.25" customHeight="1" x14ac:dyDescent="0.2">
      <c r="A130" s="79" t="s">
        <v>52</v>
      </c>
      <c r="B130" s="83" t="s">
        <v>27</v>
      </c>
      <c r="C130" s="80" t="s">
        <v>47</v>
      </c>
      <c r="D130" s="83" t="s">
        <v>334</v>
      </c>
      <c r="E130" s="19"/>
      <c r="F130" s="19"/>
      <c r="G130" s="19" t="s">
        <v>330</v>
      </c>
      <c r="H130" s="62" t="s">
        <v>325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98">
        <v>0</v>
      </c>
      <c r="S130" s="96">
        <v>0</v>
      </c>
      <c r="T130" s="96">
        <v>0</v>
      </c>
    </row>
    <row r="131" spans="1:20" s="122" customFormat="1" ht="18" customHeight="1" x14ac:dyDescent="0.2">
      <c r="A131" s="39" t="s">
        <v>38</v>
      </c>
      <c r="B131" s="12"/>
      <c r="C131" s="40"/>
      <c r="D131" s="65"/>
      <c r="E131" s="10"/>
      <c r="F131" s="10"/>
      <c r="G131" s="10"/>
      <c r="H131" s="13"/>
      <c r="I131" s="115"/>
      <c r="J131" s="115"/>
      <c r="K131" s="115"/>
      <c r="L131" s="115"/>
      <c r="M131" s="115"/>
      <c r="N131" s="115"/>
      <c r="O131" s="95"/>
      <c r="P131" s="95"/>
      <c r="Q131" s="95"/>
      <c r="R131" s="119"/>
      <c r="S131" s="115"/>
      <c r="T131" s="95"/>
    </row>
    <row r="132" spans="1:20" s="4" customFormat="1" ht="25.5" customHeight="1" x14ac:dyDescent="0.2">
      <c r="A132" s="79" t="s">
        <v>108</v>
      </c>
      <c r="B132" s="83" t="s">
        <v>379</v>
      </c>
      <c r="C132" s="80" t="s">
        <v>35</v>
      </c>
      <c r="D132" s="83" t="s">
        <v>77</v>
      </c>
      <c r="E132" s="19"/>
      <c r="F132" s="19"/>
      <c r="G132" s="19" t="s">
        <v>335</v>
      </c>
      <c r="H132" s="50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98">
        <v>0</v>
      </c>
      <c r="S132" s="96">
        <v>0</v>
      </c>
      <c r="T132" s="96">
        <v>0</v>
      </c>
    </row>
    <row r="133" spans="1:20" s="4" customFormat="1" ht="24" x14ac:dyDescent="0.2">
      <c r="A133" s="79" t="s">
        <v>194</v>
      </c>
      <c r="B133" s="83" t="s">
        <v>380</v>
      </c>
      <c r="C133" s="80" t="s">
        <v>187</v>
      </c>
      <c r="D133" s="83" t="s">
        <v>186</v>
      </c>
      <c r="E133" s="19" t="s">
        <v>284</v>
      </c>
      <c r="F133" s="21">
        <v>42948</v>
      </c>
      <c r="G133" s="19" t="s">
        <v>335</v>
      </c>
      <c r="H133" s="50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98">
        <v>0</v>
      </c>
      <c r="S133" s="96">
        <v>0</v>
      </c>
      <c r="T133" s="96">
        <v>0</v>
      </c>
    </row>
    <row r="134" spans="1:20" s="4" customFormat="1" ht="25.5" customHeight="1" x14ac:dyDescent="0.2">
      <c r="A134" s="79" t="s">
        <v>195</v>
      </c>
      <c r="B134" s="83" t="s">
        <v>170</v>
      </c>
      <c r="C134" s="80" t="s">
        <v>171</v>
      </c>
      <c r="D134" s="83" t="s">
        <v>80</v>
      </c>
      <c r="E134" s="19" t="s">
        <v>246</v>
      </c>
      <c r="F134" s="37">
        <v>42163</v>
      </c>
      <c r="G134" s="19" t="s">
        <v>335</v>
      </c>
      <c r="H134" s="36">
        <v>5000</v>
      </c>
      <c r="I134" s="96">
        <v>5000</v>
      </c>
      <c r="J134" s="96">
        <v>5000</v>
      </c>
      <c r="K134" s="96">
        <v>5000</v>
      </c>
      <c r="L134" s="96">
        <v>5000</v>
      </c>
      <c r="M134" s="96">
        <v>5000</v>
      </c>
      <c r="N134" s="96">
        <v>5000</v>
      </c>
      <c r="O134" s="96">
        <v>5000</v>
      </c>
      <c r="P134" s="96">
        <v>5000</v>
      </c>
      <c r="Q134" s="96">
        <v>5000</v>
      </c>
      <c r="R134" s="98">
        <v>5000</v>
      </c>
      <c r="S134" s="96">
        <v>5000</v>
      </c>
      <c r="T134" s="96">
        <v>5000</v>
      </c>
    </row>
    <row r="135" spans="1:20" s="4" customFormat="1" ht="25.5" customHeight="1" x14ac:dyDescent="0.2">
      <c r="A135" s="39" t="s">
        <v>488</v>
      </c>
      <c r="B135" s="12"/>
      <c r="C135" s="40"/>
      <c r="D135" s="65"/>
      <c r="E135" s="10"/>
      <c r="F135" s="10"/>
      <c r="G135" s="10"/>
      <c r="H135" s="13"/>
      <c r="I135" s="115"/>
      <c r="J135" s="115"/>
      <c r="K135" s="115"/>
      <c r="L135" s="115"/>
      <c r="M135" s="115"/>
      <c r="N135" s="115"/>
      <c r="O135" s="95"/>
      <c r="P135" s="95"/>
      <c r="Q135" s="95"/>
      <c r="R135" s="119"/>
      <c r="S135" s="115"/>
      <c r="T135" s="95"/>
    </row>
    <row r="136" spans="1:20" s="4" customFormat="1" ht="25.5" customHeight="1" x14ac:dyDescent="0.2">
      <c r="A136" s="79" t="s">
        <v>489</v>
      </c>
      <c r="B136" s="135" t="s">
        <v>493</v>
      </c>
      <c r="C136" s="80" t="s">
        <v>494</v>
      </c>
      <c r="D136" s="135" t="s">
        <v>80</v>
      </c>
      <c r="E136" s="19" t="s">
        <v>495</v>
      </c>
      <c r="F136" s="37">
        <v>43696</v>
      </c>
      <c r="G136" s="19" t="s">
        <v>335</v>
      </c>
      <c r="H136" s="154">
        <v>17000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6800</v>
      </c>
      <c r="Q136" s="63">
        <v>17000</v>
      </c>
      <c r="R136" s="63">
        <v>17000</v>
      </c>
      <c r="S136" s="63">
        <v>17000</v>
      </c>
      <c r="T136" s="63">
        <v>17000</v>
      </c>
    </row>
    <row r="137" spans="1:20" s="4" customFormat="1" ht="12" x14ac:dyDescent="0.2">
      <c r="A137" s="39" t="s">
        <v>308</v>
      </c>
      <c r="B137" s="12"/>
      <c r="C137" s="40"/>
      <c r="D137" s="65"/>
      <c r="E137" s="10"/>
      <c r="F137" s="10"/>
      <c r="G137" s="10"/>
      <c r="H137" s="13"/>
      <c r="I137" s="115"/>
      <c r="J137" s="115"/>
      <c r="K137" s="115"/>
      <c r="L137" s="115"/>
      <c r="M137" s="115"/>
      <c r="N137" s="115"/>
      <c r="O137" s="95"/>
      <c r="P137" s="95"/>
      <c r="Q137" s="95"/>
      <c r="R137" s="95"/>
      <c r="S137" s="95"/>
      <c r="T137" s="95"/>
    </row>
    <row r="138" spans="1:20" s="4" customFormat="1" ht="42" customHeight="1" x14ac:dyDescent="0.2">
      <c r="A138" s="153" t="s">
        <v>492</v>
      </c>
      <c r="B138" s="56" t="s">
        <v>310</v>
      </c>
      <c r="C138" s="153" t="s">
        <v>490</v>
      </c>
      <c r="D138" s="31" t="s">
        <v>309</v>
      </c>
      <c r="E138" s="56" t="s">
        <v>491</v>
      </c>
      <c r="F138" s="57">
        <v>40256</v>
      </c>
      <c r="G138" s="56" t="s">
        <v>335</v>
      </c>
      <c r="H138" s="58" t="s">
        <v>336</v>
      </c>
      <c r="I138" s="96">
        <v>106699.83</v>
      </c>
      <c r="J138" s="96">
        <v>106699.83</v>
      </c>
      <c r="K138" s="96">
        <v>107777.17</v>
      </c>
      <c r="L138" s="96">
        <v>106680.89</v>
      </c>
      <c r="M138" s="96">
        <v>106680.89</v>
      </c>
      <c r="N138" s="96">
        <v>107408.92</v>
      </c>
      <c r="O138" s="124">
        <v>107208.12</v>
      </c>
      <c r="P138" s="98">
        <v>107923.67</v>
      </c>
      <c r="Q138" s="98">
        <v>107923.67</v>
      </c>
      <c r="R138" s="98">
        <v>107923.67</v>
      </c>
      <c r="S138" s="98">
        <v>107213.73</v>
      </c>
      <c r="T138" s="98">
        <v>107213.73</v>
      </c>
    </row>
    <row r="139" spans="1:20" s="4" customFormat="1" ht="12" x14ac:dyDescent="0.2">
      <c r="B139" s="5"/>
      <c r="C139" s="2"/>
      <c r="D139" s="3"/>
      <c r="E139" s="7"/>
      <c r="F139" s="7"/>
      <c r="G139" s="7"/>
      <c r="H139" s="6"/>
      <c r="I139" s="125"/>
      <c r="J139" s="125"/>
      <c r="K139" s="125"/>
      <c r="L139" s="125"/>
      <c r="M139" s="125"/>
      <c r="N139" s="125"/>
    </row>
    <row r="140" spans="1:20" s="4" customFormat="1" ht="0.75" customHeight="1" x14ac:dyDescent="0.2">
      <c r="B140" s="5"/>
      <c r="C140" s="2"/>
      <c r="D140" s="3"/>
      <c r="E140" s="7"/>
      <c r="F140" s="7"/>
      <c r="G140" s="7"/>
      <c r="H140" s="6"/>
      <c r="I140" s="125"/>
      <c r="J140" s="125"/>
      <c r="K140" s="125"/>
      <c r="L140" s="125"/>
      <c r="M140" s="125"/>
      <c r="N140" s="125"/>
    </row>
    <row r="141" spans="1:20" s="4" customFormat="1" x14ac:dyDescent="0.25">
      <c r="A141" s="59"/>
      <c r="B141" s="60"/>
      <c r="C141" s="2"/>
      <c r="D141" s="3"/>
      <c r="E141" s="7"/>
      <c r="F141" s="7"/>
      <c r="G141" s="7"/>
      <c r="H141" s="6"/>
      <c r="I141" s="125"/>
      <c r="J141" s="125"/>
      <c r="K141" s="125"/>
      <c r="L141" s="125"/>
      <c r="M141" s="125"/>
      <c r="N141" s="125"/>
      <c r="R141"/>
      <c r="S141"/>
    </row>
    <row r="142" spans="1:20" x14ac:dyDescent="0.25">
      <c r="A142" s="59"/>
      <c r="B142" s="60"/>
      <c r="I142" s="72"/>
      <c r="J142" s="72"/>
      <c r="K142" s="72"/>
      <c r="L142" s="72"/>
      <c r="M142" s="72"/>
      <c r="N142" s="72"/>
    </row>
    <row r="143" spans="1:20" x14ac:dyDescent="0.25">
      <c r="A143" s="59"/>
      <c r="B143" s="60"/>
      <c r="I143" s="72"/>
      <c r="J143" s="72"/>
      <c r="K143" s="72"/>
      <c r="L143" s="72"/>
      <c r="M143" s="72"/>
      <c r="N143" s="72"/>
    </row>
    <row r="144" spans="1:20" x14ac:dyDescent="0.25">
      <c r="A144" s="59"/>
      <c r="B144" s="60"/>
      <c r="I144" s="72"/>
      <c r="J144" s="72"/>
      <c r="K144" s="72"/>
      <c r="L144" s="72"/>
      <c r="M144" s="72"/>
      <c r="N144" s="72"/>
    </row>
    <row r="145" spans="1:14" x14ac:dyDescent="0.25">
      <c r="A145" s="59"/>
      <c r="B145" s="60"/>
      <c r="I145" s="72"/>
      <c r="J145" s="72"/>
      <c r="K145" s="72"/>
      <c r="L145" s="72"/>
      <c r="M145" s="72"/>
      <c r="N145" s="72"/>
    </row>
    <row r="146" spans="1:14" x14ac:dyDescent="0.25">
      <c r="A146" s="59"/>
      <c r="B146" s="60"/>
      <c r="I146" s="72"/>
      <c r="J146" s="72"/>
      <c r="K146" s="72"/>
      <c r="L146" s="72"/>
      <c r="M146" s="72"/>
      <c r="N146" s="72"/>
    </row>
    <row r="147" spans="1:14" x14ac:dyDescent="0.25">
      <c r="A147" s="59"/>
      <c r="B147" s="60"/>
      <c r="I147" s="72"/>
      <c r="J147" s="72"/>
      <c r="K147" s="72"/>
      <c r="L147" s="72"/>
      <c r="M147" s="72"/>
      <c r="N147" s="72"/>
    </row>
    <row r="148" spans="1:14" x14ac:dyDescent="0.25">
      <c r="A148" s="59"/>
      <c r="B148" s="60"/>
      <c r="I148" s="72"/>
      <c r="J148" s="72"/>
      <c r="K148" s="72"/>
      <c r="L148" s="72"/>
      <c r="M148" s="72"/>
      <c r="N148" s="72"/>
    </row>
    <row r="149" spans="1:14" x14ac:dyDescent="0.25">
      <c r="A149" s="59"/>
      <c r="B149" s="60"/>
      <c r="I149" s="72"/>
      <c r="J149" s="72"/>
      <c r="K149" s="72"/>
      <c r="L149" s="72"/>
      <c r="M149" s="72"/>
      <c r="N149" s="72"/>
    </row>
    <row r="150" spans="1:14" x14ac:dyDescent="0.25">
      <c r="A150" s="59"/>
      <c r="B150" s="60"/>
      <c r="I150" s="72"/>
      <c r="J150" s="72"/>
      <c r="K150" s="72"/>
      <c r="L150" s="72"/>
      <c r="M150" s="72"/>
      <c r="N150" s="72"/>
    </row>
    <row r="151" spans="1:14" x14ac:dyDescent="0.25">
      <c r="A151" s="59"/>
      <c r="B151" s="60"/>
      <c r="I151" s="72"/>
      <c r="J151" s="72"/>
      <c r="K151" s="72"/>
      <c r="L151" s="72"/>
      <c r="M151" s="72"/>
      <c r="N151" s="72"/>
    </row>
    <row r="152" spans="1:14" x14ac:dyDescent="0.25">
      <c r="A152" s="155"/>
      <c r="B152" s="155"/>
      <c r="I152" s="72"/>
      <c r="J152" s="72"/>
      <c r="K152" s="72"/>
      <c r="L152" s="72"/>
      <c r="M152" s="72"/>
      <c r="N152" s="72"/>
    </row>
    <row r="153" spans="1:14" x14ac:dyDescent="0.25">
      <c r="A153" s="59"/>
      <c r="B153" s="60"/>
      <c r="I153" s="72"/>
      <c r="J153" s="72"/>
      <c r="K153" s="72"/>
      <c r="L153" s="72"/>
      <c r="M153" s="72"/>
      <c r="N153" s="72"/>
    </row>
    <row r="154" spans="1:14" x14ac:dyDescent="0.25">
      <c r="A154" s="59"/>
      <c r="B154" s="60"/>
      <c r="I154" s="72"/>
      <c r="J154" s="72"/>
      <c r="K154" s="72"/>
      <c r="L154" s="72"/>
      <c r="M154" s="72"/>
      <c r="N154" s="72"/>
    </row>
    <row r="155" spans="1:14" x14ac:dyDescent="0.25">
      <c r="A155" s="59"/>
      <c r="B155" s="60"/>
      <c r="I155" s="72"/>
      <c r="J155" s="72"/>
      <c r="K155" s="72"/>
      <c r="L155" s="72"/>
      <c r="M155" s="72"/>
      <c r="N155" s="72"/>
    </row>
    <row r="156" spans="1:14" x14ac:dyDescent="0.25">
      <c r="A156" s="59"/>
      <c r="B156" s="60"/>
      <c r="I156" s="72"/>
      <c r="J156" s="72"/>
      <c r="K156" s="72"/>
      <c r="L156" s="72"/>
      <c r="M156" s="72"/>
      <c r="N156" s="72"/>
    </row>
    <row r="157" spans="1:14" x14ac:dyDescent="0.25">
      <c r="I157" s="72"/>
      <c r="J157" s="72"/>
      <c r="K157" s="72"/>
      <c r="L157" s="72"/>
      <c r="M157" s="72"/>
      <c r="N157" s="72"/>
    </row>
    <row r="158" spans="1:14" x14ac:dyDescent="0.25">
      <c r="I158" s="72"/>
      <c r="J158" s="72"/>
      <c r="K158" s="72"/>
      <c r="L158" s="72"/>
      <c r="M158" s="72"/>
      <c r="N158" s="72"/>
    </row>
    <row r="159" spans="1:14" x14ac:dyDescent="0.25">
      <c r="I159" s="72"/>
      <c r="J159" s="72"/>
      <c r="K159" s="72"/>
      <c r="L159" s="72"/>
      <c r="M159" s="72"/>
      <c r="N159" s="72"/>
    </row>
    <row r="160" spans="1:14" x14ac:dyDescent="0.25">
      <c r="I160" s="72"/>
      <c r="J160" s="72"/>
      <c r="K160" s="72"/>
      <c r="L160" s="72"/>
      <c r="M160" s="72"/>
      <c r="N160" s="72"/>
    </row>
    <row r="161" spans="9:14" x14ac:dyDescent="0.25">
      <c r="I161" s="72"/>
      <c r="J161" s="72"/>
      <c r="K161" s="72"/>
      <c r="L161" s="72"/>
      <c r="M161" s="72"/>
      <c r="N161" s="72"/>
    </row>
    <row r="162" spans="9:14" x14ac:dyDescent="0.25">
      <c r="I162" s="72"/>
      <c r="J162" s="72"/>
      <c r="K162" s="72"/>
      <c r="L162" s="72"/>
      <c r="M162" s="72"/>
      <c r="N162" s="72"/>
    </row>
    <row r="163" spans="9:14" x14ac:dyDescent="0.25">
      <c r="I163" s="72"/>
      <c r="J163" s="72"/>
      <c r="K163" s="72"/>
      <c r="L163" s="72"/>
      <c r="M163" s="72"/>
      <c r="N163" s="72"/>
    </row>
    <row r="164" spans="9:14" x14ac:dyDescent="0.25">
      <c r="I164" s="72"/>
      <c r="J164" s="72"/>
      <c r="K164" s="72"/>
      <c r="L164" s="72"/>
      <c r="M164" s="72"/>
      <c r="N164" s="72"/>
    </row>
    <row r="165" spans="9:14" x14ac:dyDescent="0.25">
      <c r="I165" s="72"/>
      <c r="J165" s="72"/>
      <c r="K165" s="72"/>
      <c r="L165" s="72"/>
      <c r="M165" s="72"/>
      <c r="N165" s="72"/>
    </row>
    <row r="166" spans="9:14" x14ac:dyDescent="0.25">
      <c r="I166" s="72"/>
      <c r="J166" s="72"/>
      <c r="K166" s="72"/>
      <c r="L166" s="72"/>
      <c r="M166" s="72"/>
      <c r="N166" s="72"/>
    </row>
    <row r="167" spans="9:14" x14ac:dyDescent="0.25">
      <c r="I167" s="72"/>
      <c r="J167" s="72"/>
      <c r="K167" s="72"/>
      <c r="L167" s="72"/>
      <c r="M167" s="72"/>
      <c r="N167" s="72"/>
    </row>
    <row r="168" spans="9:14" x14ac:dyDescent="0.25">
      <c r="I168" s="72"/>
      <c r="J168" s="72"/>
      <c r="K168" s="72"/>
      <c r="L168" s="72"/>
      <c r="M168" s="72"/>
      <c r="N168" s="72"/>
    </row>
    <row r="169" spans="9:14" x14ac:dyDescent="0.25">
      <c r="I169" s="72"/>
      <c r="J169" s="72"/>
      <c r="K169" s="72"/>
      <c r="L169" s="72"/>
      <c r="M169" s="72"/>
      <c r="N169" s="72"/>
    </row>
    <row r="170" spans="9:14" x14ac:dyDescent="0.25">
      <c r="I170" s="72"/>
      <c r="J170" s="72"/>
      <c r="K170" s="72"/>
      <c r="L170" s="72"/>
      <c r="M170" s="72"/>
      <c r="N170" s="72"/>
    </row>
    <row r="171" spans="9:14" x14ac:dyDescent="0.25">
      <c r="I171" s="72"/>
      <c r="J171" s="72"/>
      <c r="K171" s="72"/>
      <c r="L171" s="72"/>
      <c r="M171" s="72"/>
      <c r="N171" s="72"/>
    </row>
    <row r="172" spans="9:14" x14ac:dyDescent="0.25">
      <c r="I172" s="72"/>
      <c r="J172" s="72"/>
      <c r="K172" s="72"/>
      <c r="L172" s="72"/>
      <c r="M172" s="72"/>
      <c r="N172" s="72"/>
    </row>
    <row r="173" spans="9:14" x14ac:dyDescent="0.25">
      <c r="I173" s="72"/>
      <c r="J173" s="72"/>
      <c r="K173" s="72"/>
      <c r="L173" s="72"/>
      <c r="M173" s="72"/>
      <c r="N173" s="72"/>
    </row>
    <row r="174" spans="9:14" x14ac:dyDescent="0.25">
      <c r="I174" s="72"/>
      <c r="J174" s="72"/>
      <c r="K174" s="72"/>
      <c r="L174" s="72"/>
      <c r="M174" s="72"/>
      <c r="N174" s="72"/>
    </row>
    <row r="175" spans="9:14" x14ac:dyDescent="0.25">
      <c r="I175" s="72"/>
      <c r="J175" s="72"/>
      <c r="K175" s="72"/>
      <c r="L175" s="72"/>
      <c r="M175" s="72"/>
      <c r="N175" s="72"/>
    </row>
    <row r="176" spans="9:14" x14ac:dyDescent="0.25">
      <c r="I176" s="72"/>
      <c r="J176" s="72"/>
      <c r="K176" s="72"/>
      <c r="L176" s="72"/>
      <c r="M176" s="72"/>
      <c r="N176" s="72"/>
    </row>
    <row r="177" spans="9:14" x14ac:dyDescent="0.25">
      <c r="I177" s="72"/>
      <c r="J177" s="72"/>
      <c r="K177" s="72"/>
      <c r="L177" s="72"/>
      <c r="M177" s="72"/>
      <c r="N177" s="72"/>
    </row>
    <row r="178" spans="9:14" x14ac:dyDescent="0.25">
      <c r="I178" s="72"/>
      <c r="J178" s="72"/>
      <c r="K178" s="72"/>
      <c r="L178" s="72"/>
      <c r="M178" s="72"/>
      <c r="N178" s="72"/>
    </row>
    <row r="179" spans="9:14" x14ac:dyDescent="0.25">
      <c r="I179" s="72"/>
      <c r="J179" s="72"/>
      <c r="K179" s="72"/>
      <c r="L179" s="72"/>
      <c r="M179" s="72"/>
      <c r="N179" s="72"/>
    </row>
    <row r="180" spans="9:14" x14ac:dyDescent="0.25">
      <c r="I180" s="72"/>
      <c r="J180" s="72"/>
      <c r="K180" s="72"/>
      <c r="L180" s="72"/>
      <c r="M180" s="72"/>
      <c r="N180" s="72"/>
    </row>
    <row r="181" spans="9:14" x14ac:dyDescent="0.25">
      <c r="I181" s="72"/>
      <c r="J181" s="72"/>
      <c r="K181" s="72"/>
      <c r="L181" s="72"/>
      <c r="M181" s="72"/>
      <c r="N181" s="72"/>
    </row>
    <row r="182" spans="9:14" x14ac:dyDescent="0.25">
      <c r="I182" s="72"/>
      <c r="J182" s="72"/>
      <c r="K182" s="72"/>
      <c r="L182" s="72"/>
      <c r="M182" s="72"/>
      <c r="N182" s="72"/>
    </row>
    <row r="183" spans="9:14" x14ac:dyDescent="0.25">
      <c r="I183" s="72"/>
      <c r="J183" s="72"/>
      <c r="K183" s="72"/>
      <c r="L183" s="72"/>
      <c r="M183" s="72"/>
      <c r="N183" s="72"/>
    </row>
    <row r="184" spans="9:14" x14ac:dyDescent="0.25">
      <c r="I184" s="72"/>
      <c r="J184" s="72"/>
      <c r="K184" s="72"/>
      <c r="L184" s="72"/>
      <c r="M184" s="72"/>
      <c r="N184" s="72"/>
    </row>
    <row r="185" spans="9:14" x14ac:dyDescent="0.25">
      <c r="I185" s="72"/>
      <c r="J185" s="72"/>
      <c r="K185" s="72"/>
      <c r="L185" s="72"/>
      <c r="M185" s="72"/>
      <c r="N185" s="72"/>
    </row>
    <row r="186" spans="9:14" x14ac:dyDescent="0.25">
      <c r="I186" s="72"/>
      <c r="J186" s="72"/>
      <c r="K186" s="72"/>
      <c r="L186" s="72"/>
      <c r="M186" s="72"/>
      <c r="N186" s="72"/>
    </row>
    <row r="187" spans="9:14" x14ac:dyDescent="0.25">
      <c r="I187" s="72"/>
      <c r="J187" s="72"/>
      <c r="K187" s="72"/>
      <c r="L187" s="72"/>
      <c r="M187" s="72"/>
      <c r="N187" s="72"/>
    </row>
    <row r="188" spans="9:14" x14ac:dyDescent="0.25">
      <c r="I188" s="72"/>
      <c r="J188" s="72"/>
      <c r="K188" s="72"/>
      <c r="L188" s="72"/>
      <c r="M188" s="72"/>
      <c r="N188" s="72"/>
    </row>
    <row r="189" spans="9:14" x14ac:dyDescent="0.25">
      <c r="I189" s="72"/>
      <c r="J189" s="72"/>
      <c r="K189" s="72"/>
      <c r="L189" s="72"/>
      <c r="M189" s="72"/>
      <c r="N189" s="72"/>
    </row>
    <row r="190" spans="9:14" x14ac:dyDescent="0.25">
      <c r="I190" s="72"/>
      <c r="J190" s="72"/>
      <c r="K190" s="72"/>
      <c r="L190" s="72"/>
      <c r="M190" s="72"/>
      <c r="N190" s="72"/>
    </row>
    <row r="191" spans="9:14" x14ac:dyDescent="0.25">
      <c r="I191" s="72"/>
      <c r="J191" s="72"/>
      <c r="K191" s="72"/>
      <c r="L191" s="72"/>
      <c r="M191" s="72"/>
      <c r="N191" s="72"/>
    </row>
    <row r="192" spans="9:14" x14ac:dyDescent="0.25">
      <c r="I192" s="72"/>
      <c r="J192" s="72"/>
      <c r="K192" s="72"/>
      <c r="L192" s="72"/>
      <c r="M192" s="72"/>
      <c r="N192" s="72"/>
    </row>
    <row r="193" spans="9:14" x14ac:dyDescent="0.25">
      <c r="I193" s="72"/>
      <c r="J193" s="72"/>
      <c r="K193" s="72"/>
      <c r="L193" s="72"/>
      <c r="M193" s="72"/>
      <c r="N193" s="72"/>
    </row>
    <row r="194" spans="9:14" x14ac:dyDescent="0.25">
      <c r="I194" s="72"/>
      <c r="J194" s="72"/>
      <c r="K194" s="72"/>
      <c r="L194" s="72"/>
      <c r="M194" s="72"/>
      <c r="N194" s="72"/>
    </row>
    <row r="195" spans="9:14" x14ac:dyDescent="0.25">
      <c r="I195" s="72"/>
      <c r="J195" s="72"/>
      <c r="K195" s="72"/>
      <c r="L195" s="72"/>
      <c r="M195" s="72"/>
      <c r="N195" s="72"/>
    </row>
    <row r="196" spans="9:14" x14ac:dyDescent="0.25">
      <c r="I196" s="72"/>
      <c r="J196" s="72"/>
      <c r="K196" s="72"/>
      <c r="L196" s="72"/>
      <c r="M196" s="72"/>
      <c r="N196" s="72"/>
    </row>
    <row r="197" spans="9:14" x14ac:dyDescent="0.25">
      <c r="I197" s="72"/>
      <c r="J197" s="72"/>
      <c r="K197" s="72"/>
      <c r="L197" s="72"/>
      <c r="M197" s="72"/>
      <c r="N197" s="72"/>
    </row>
    <row r="198" spans="9:14" x14ac:dyDescent="0.25">
      <c r="I198" s="72"/>
      <c r="J198" s="72"/>
      <c r="K198" s="72"/>
      <c r="L198" s="72"/>
      <c r="M198" s="72"/>
      <c r="N198" s="72"/>
    </row>
    <row r="199" spans="9:14" x14ac:dyDescent="0.25">
      <c r="I199" s="72"/>
      <c r="J199" s="72"/>
      <c r="K199" s="72"/>
      <c r="L199" s="72"/>
      <c r="M199" s="72"/>
      <c r="N199" s="72"/>
    </row>
    <row r="200" spans="9:14" x14ac:dyDescent="0.25">
      <c r="I200" s="72"/>
      <c r="J200" s="72"/>
      <c r="K200" s="72"/>
      <c r="L200" s="72"/>
      <c r="M200" s="72"/>
      <c r="N200" s="72"/>
    </row>
    <row r="201" spans="9:14" x14ac:dyDescent="0.25">
      <c r="I201" s="72"/>
      <c r="J201" s="72"/>
      <c r="K201" s="72"/>
      <c r="L201" s="72"/>
      <c r="M201" s="72"/>
      <c r="N201" s="72"/>
    </row>
    <row r="202" spans="9:14" x14ac:dyDescent="0.25">
      <c r="I202" s="72"/>
      <c r="J202" s="72"/>
      <c r="K202" s="72"/>
      <c r="L202" s="72"/>
      <c r="M202" s="72"/>
      <c r="N202" s="72"/>
    </row>
    <row r="203" spans="9:14" x14ac:dyDescent="0.25">
      <c r="I203" s="72"/>
      <c r="J203" s="72"/>
      <c r="K203" s="72"/>
      <c r="L203" s="72"/>
      <c r="M203" s="72"/>
      <c r="N203" s="72"/>
    </row>
    <row r="204" spans="9:14" x14ac:dyDescent="0.25">
      <c r="I204" s="72"/>
      <c r="J204" s="72"/>
      <c r="K204" s="72"/>
      <c r="L204" s="72"/>
      <c r="M204" s="72"/>
      <c r="N204" s="72"/>
    </row>
  </sheetData>
  <sheetProtection selectLockedCells="1" selectUnlockedCells="1"/>
  <mergeCells count="2">
    <mergeCell ref="A152:B152"/>
    <mergeCell ref="A5:K5"/>
  </mergeCells>
  <printOptions horizontalCentered="1"/>
  <pageMargins left="0.19685039370078741" right="0.19685039370078741" top="0.31496062992125984" bottom="0.19685039370078741" header="0.19685039370078741" footer="0.19685039370078741"/>
  <pageSetup paperSize="8" scale="80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Relação de imóveis</vt:lpstr>
      <vt:lpstr>'Relação de imóveis'!Area_de_impressao</vt:lpstr>
      <vt:lpstr>'Relação de imóveis'!Titulos_de_impressao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margarete.silva</dc:creator>
  <cp:lastModifiedBy>USER</cp:lastModifiedBy>
  <cp:lastPrinted>2019-05-27T16:49:11Z</cp:lastPrinted>
  <dcterms:created xsi:type="dcterms:W3CDTF">2011-02-22T15:23:28Z</dcterms:created>
  <dcterms:modified xsi:type="dcterms:W3CDTF">2020-11-25T13:24:53Z</dcterms:modified>
</cp:coreProperties>
</file>