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D1449566-6DB8-41F1-A187-6DBCC48982A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9" i="1"/>
  <c r="D30" i="1"/>
  <c r="D31" i="1"/>
  <c r="D32" i="1"/>
  <c r="D18" i="1"/>
  <c r="D19" i="1"/>
  <c r="D20" i="1"/>
  <c r="D21" i="1"/>
  <c r="D22" i="1"/>
  <c r="D23" i="1"/>
  <c r="D24" i="1"/>
  <c r="D25" i="1"/>
  <c r="D26" i="1"/>
  <c r="D27" i="1"/>
  <c r="D33" i="1"/>
  <c r="D34" i="1"/>
  <c r="D35" i="1"/>
  <c r="D36" i="1"/>
  <c r="D37" i="1"/>
  <c r="D38" i="1"/>
  <c r="D13" i="1" l="1"/>
  <c r="D14" i="1"/>
  <c r="D15" i="1"/>
  <c r="D16" i="1"/>
  <c r="D17" i="1"/>
  <c r="D39" i="1"/>
  <c r="D40" i="1"/>
  <c r="D41" i="1"/>
  <c r="D42" i="1"/>
  <c r="D12" i="1"/>
</calcChain>
</file>

<file path=xl/sharedStrings.xml><?xml version="1.0" encoding="utf-8"?>
<sst xmlns="http://schemas.openxmlformats.org/spreadsheetml/2006/main" count="50" uniqueCount="50">
  <si>
    <t>LEGENDA:</t>
  </si>
  <si>
    <t>Lei Federal nº 12.527/2011</t>
  </si>
  <si>
    <t>Resolução DPGE-RJ Nº 947 DE 24 SETEMBRO DE 2018</t>
  </si>
  <si>
    <r>
      <t xml:space="preserve">PERCENTUAL </t>
    </r>
    <r>
      <rPr>
        <b/>
        <sz val="11"/>
        <color theme="1"/>
        <rFont val="Calibri"/>
        <family val="2"/>
        <scheme val="minor"/>
      </rPr>
      <t>(d)</t>
    </r>
  </si>
  <si>
    <r>
      <rPr>
        <b/>
        <sz val="11"/>
        <color theme="1"/>
        <rFont val="Calibri"/>
        <family val="2"/>
        <scheme val="minor"/>
      </rPr>
      <t>(d)</t>
    </r>
    <r>
      <rPr>
        <sz val="11"/>
        <color theme="1"/>
        <rFont val="Calibri"/>
        <family val="2"/>
        <scheme val="minor"/>
      </rPr>
      <t xml:space="preserve"> PERCENTUAL: relativo ao quantitativo de pedidos de informação recebido por cada unidade administrativa</t>
    </r>
  </si>
  <si>
    <t>DEMANDAS LEI DE ACESSO À INFORMAÇÃO RECEBIDAS PELA CODOC (a)</t>
  </si>
  <si>
    <t>Soicitações de Acesso à informaçãbo</t>
  </si>
  <si>
    <r>
      <t xml:space="preserve">QUANTITATIVO </t>
    </r>
    <r>
      <rPr>
        <b/>
        <sz val="11"/>
        <color theme="1"/>
        <rFont val="Calibri"/>
        <family val="2"/>
        <scheme val="minor"/>
      </rPr>
      <t>(c)</t>
    </r>
  </si>
  <si>
    <r>
      <rPr>
        <b/>
        <sz val="11"/>
        <color theme="1"/>
        <rFont val="Calibri"/>
        <family val="2"/>
        <scheme val="minor"/>
      </rPr>
      <t>(c)</t>
    </r>
    <r>
      <rPr>
        <sz val="11"/>
        <color theme="1"/>
        <rFont val="Calibri"/>
        <family val="2"/>
        <scheme val="minor"/>
      </rPr>
      <t xml:space="preserve"> Quantitativo considerado por pedido direcionado a cada unidade administrativa. Em uma demanda de acesso à informação pode haver mais de um pedido de informação e cada um pode ser direcionado  a mais de uma unidade</t>
    </r>
  </si>
  <si>
    <t>DEMANDAS DE ATENDIMENTO (e):</t>
  </si>
  <si>
    <t>Unidade responsável pela informação (b)</t>
  </si>
  <si>
    <t>CHEFIA DE GABINETE DO DEFENSOR PÚBLICO GERAL DO ESTADO</t>
  </si>
  <si>
    <t>DIRETORIA DE GESTÃO DE PESSOAS</t>
  </si>
  <si>
    <r>
      <rPr>
        <b/>
        <sz val="11"/>
        <color theme="1"/>
        <rFont val="Calibri"/>
        <family val="2"/>
        <scheme val="minor"/>
      </rPr>
      <t>(e)</t>
    </r>
    <r>
      <rPr>
        <sz val="11"/>
        <color theme="1"/>
        <rFont val="Calibri"/>
        <family val="2"/>
        <scheme val="minor"/>
      </rPr>
      <t>DEMANDAS DE ATENDIMENTO: demandas encaminhadas através do portal de acesso à informação que não são solicitações de informação, mas sim de atendimento. Em todos os casos os solicitantes forma informados a procurarem a Central de Relacionamento com o cidadão (CRC)</t>
    </r>
  </si>
  <si>
    <t>CORREGEDORIA-GERAL</t>
  </si>
  <si>
    <r>
      <rPr>
        <b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DEMANDAS LEI DE ACESSO À INFORMAÇÃO: são demandas encaminhadas eletronicamente ( via Portal) ou fisicamente (via Protoclo da DPGERJ). Podem conter um ou mais pedidos de competência de uma ou mais unidades administrativas</t>
    </r>
  </si>
  <si>
    <r>
      <rPr>
        <b/>
        <sz val="11"/>
        <color theme="1"/>
        <rFont val="Calibri"/>
        <family val="2"/>
        <scheme val="minor"/>
      </rPr>
      <t>(b)</t>
    </r>
    <r>
      <rPr>
        <sz val="11"/>
        <color theme="1"/>
        <rFont val="Calibri"/>
        <family val="2"/>
        <scheme val="minor"/>
      </rPr>
      <t xml:space="preserve"> Unidade responsável pela informação: é a unidade administrativa na DPGERJ responsável pela informação solicitada.</t>
    </r>
  </si>
  <si>
    <t>SECRETARIA DE GABINETE DA DEFENSORIA PÚBLICA GERAL</t>
  </si>
  <si>
    <t>NÚCLEO DE ATENDIMENTO A PESSOA COM DEFICIÊNCIA</t>
  </si>
  <si>
    <t>SECRETARIA DA COORDENAÇÃO DE ESTÁGIO E RESIDÊNCIA JURÍDICA</t>
  </si>
  <si>
    <t>ENCARREGADO DE PROTEÇÃO DE DADOS</t>
  </si>
  <si>
    <t>COORDENAÇÃO DE DEFESA CRIMINAL</t>
  </si>
  <si>
    <t xml:space="preserve">COORDENAÇÃO DE SAÚDE E PLANTÃO NOTURNO </t>
  </si>
  <si>
    <t>COORDENAÇÃO DE MOVIMENTAÇÃO</t>
  </si>
  <si>
    <t>COORDENAÇÃO DO NÚCLEO DO SISTEMA PENITENCIÁRIO</t>
  </si>
  <si>
    <t>COORDENAÇÃO DA INFÂNCIA E JUVENTUDE</t>
  </si>
  <si>
    <t>SECRETARIA DA TECNOLOGIA DA INFORMAÇÃO E COMUNICAÇÃO</t>
  </si>
  <si>
    <t>COORDENAÇÃO DE DEFESA DOS DIREITOS HUMANOS</t>
  </si>
  <si>
    <t>DIRETORIA DE ESTUDOS E PESQUISAS DE ACESSO À JUSTIÇA</t>
  </si>
  <si>
    <t>COORDENAÇÃO GERAL DA BAIXADA E INTERIOR</t>
  </si>
  <si>
    <t xml:space="preserve">COORDENAÇÃO DO NÚCLEO DE AUDIÊNCIA DE CUSTÓDIA	</t>
  </si>
  <si>
    <t>SUBDEFENSORIA PÚBLICA GERAL INSTITUCIONAL</t>
  </si>
  <si>
    <t xml:space="preserve">COORDENAÇÃO DOS NÚCLEOS DE 1º ATENDIMENTO </t>
  </si>
  <si>
    <t>CENTRAL DE RELACIONAMENTO COM O CIDADÃO</t>
  </si>
  <si>
    <t>COORDENAÇÃO DO NÚCLEO DE FAZENDA PÚBLICA</t>
  </si>
  <si>
    <t>DP JUNTO ÀS 10 ª E 14.ª VARAS DE FAZENDA PÚBLICA DA CAPITAL</t>
  </si>
  <si>
    <t>ASSESSORIA DE ASSUNTOS INSTITUCIONAIS E DE AÇÕES RESCISÓRIAS</t>
  </si>
  <si>
    <t>SECRETARIA DA OUVIDORIA-GERAL</t>
  </si>
  <si>
    <t>COORDENAÇÃO GERAL DE PROGRAMAS INSTITUCIONAIS</t>
  </si>
  <si>
    <t>OUVIDORIA-GERAL</t>
  </si>
  <si>
    <t>CONTROLE INTERNO</t>
  </si>
  <si>
    <t xml:space="preserve">DIRETORIA DE ORÇAMENTO E FINANÇAS </t>
  </si>
  <si>
    <t xml:space="preserve">COORDENAÇÃO DO NÚCLEO DE COMBATE AO RACISMO E À DISCRIMINAÇÃO ÉTNICO-RACIAL </t>
  </si>
  <si>
    <t>DP - 1.ª DP DE DEFESA DA MULHER VÍTIMA DE VIOLÊNCIA DE GÊNERO</t>
  </si>
  <si>
    <t xml:space="preserve">SECRETARIA DA CORREGEDORIA-GERAL </t>
  </si>
  <si>
    <t>Período: 2022</t>
  </si>
  <si>
    <t>DOCUMENTOS CLASSIFICADOS (g)</t>
  </si>
  <si>
    <t>DOCUMENTOS DESCLASSIFICADOS (h)</t>
  </si>
  <si>
    <r>
      <rPr>
        <b/>
        <sz val="11"/>
        <color theme="1"/>
        <rFont val="Calibri"/>
        <family val="2"/>
        <scheme val="minor"/>
      </rPr>
      <t>(g)</t>
    </r>
    <r>
      <rPr>
        <sz val="11"/>
        <color theme="1"/>
        <rFont val="Calibri"/>
        <family val="2"/>
        <scheme val="minor"/>
      </rPr>
      <t xml:space="preserve"> DOCUMENTOS CLASSIFICADOS: Não existem documentos classificados nos últimos 12 (doze) meses nos termos do art. 30, II, da Lei 12.527/2011.</t>
    </r>
  </si>
  <si>
    <r>
      <rPr>
        <b/>
        <sz val="11"/>
        <color theme="1"/>
        <rFont val="Calibri"/>
        <family val="2"/>
        <scheme val="minor"/>
      </rPr>
      <t>(h)</t>
    </r>
    <r>
      <rPr>
        <sz val="11"/>
        <color theme="1"/>
        <rFont val="Calibri"/>
        <family val="2"/>
        <scheme val="minor"/>
      </rPr>
      <t xml:space="preserve"> DOCUMENTOS DESCLASSIFICADOS: Não existem informações desclassificadas nos últimos 12 (doze) meses nos termos do art. 30, I, da Lei 12.527/2011.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</si>
</sst>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rgb="FFE7E6E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vertical="center"/>
    </xf>
    <xf numFmtId="9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indent="2"/>
    </xf>
    <xf numFmtId="0" fontId="1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6" fillId="0" borderId="1" xfId="0" applyFont="1" applyBorder="1"/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0</xdr:row>
      <xdr:rowOff>76200</xdr:rowOff>
    </xdr:from>
    <xdr:to>
      <xdr:col>4</xdr:col>
      <xdr:colOff>0</xdr:colOff>
      <xdr:row>4</xdr:row>
      <xdr:rowOff>47624</xdr:rowOff>
    </xdr:to>
    <xdr:grpSp>
      <xdr:nvGrpSpPr>
        <xdr:cNvPr id="2" name="Grupo 5">
          <a:extLst>
            <a:ext uri="{FF2B5EF4-FFF2-40B4-BE49-F238E27FC236}">
              <a16:creationId xmlns:a16="http://schemas.microsoft.com/office/drawing/2014/main" id="{2818F8DC-A91A-4AC2-BD45-DE948D403762}"/>
            </a:ext>
          </a:extLst>
        </xdr:cNvPr>
        <xdr:cNvGrpSpPr/>
      </xdr:nvGrpSpPr>
      <xdr:grpSpPr>
        <a:xfrm>
          <a:off x="304799" y="76200"/>
          <a:ext cx="10106026" cy="733424"/>
          <a:chOff x="-87098" y="24662"/>
          <a:chExt cx="6708882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B4D92F22-6255-45E2-8C89-1E51CE4D93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87098" y="24662"/>
            <a:ext cx="3406047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87C16729-81FA-4CD5-9A49-5E3630C43B4A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99B7C74F-960D-41EA-ADC7-23DFE6421E36}"/>
              </a:ext>
            </a:extLst>
          </xdr:cNvPr>
          <xdr:cNvSpPr txBox="1"/>
        </xdr:nvSpPr>
        <xdr:spPr>
          <a:xfrm>
            <a:off x="3552825" y="152400"/>
            <a:ext cx="3068959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 de Gestão Documental - Codoc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E56"/>
  <sheetViews>
    <sheetView tabSelected="1" topLeftCell="A25" workbookViewId="0">
      <selection activeCell="I55" sqref="I55"/>
    </sheetView>
  </sheetViews>
  <sheetFormatPr defaultRowHeight="15"/>
  <cols>
    <col min="1" max="1" width="4" style="2" customWidth="1"/>
    <col min="2" max="2" width="84.5703125" style="2" bestFit="1" customWidth="1"/>
    <col min="3" max="3" width="26.28515625" style="2" customWidth="1"/>
    <col min="4" max="4" width="41.28515625" style="2" customWidth="1"/>
    <col min="5" max="16384" width="9.140625" style="2"/>
  </cols>
  <sheetData>
    <row r="6" spans="1:31" customFormat="1">
      <c r="A6" s="2"/>
      <c r="B6" s="11" t="s">
        <v>6</v>
      </c>
      <c r="C6" s="11"/>
      <c r="D6" s="1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customFormat="1">
      <c r="A7" s="2"/>
      <c r="B7" s="12" t="s">
        <v>45</v>
      </c>
      <c r="C7" s="12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customFormat="1">
      <c r="A8" s="2"/>
      <c r="B8" s="13" t="s">
        <v>1</v>
      </c>
      <c r="C8" s="13"/>
      <c r="D8" s="1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customFormat="1">
      <c r="A9" s="2"/>
      <c r="B9" s="12" t="s">
        <v>2</v>
      </c>
      <c r="C9" s="12"/>
      <c r="D9" s="1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customFormat="1">
      <c r="A10" s="2"/>
      <c r="B10" s="16" t="s">
        <v>5</v>
      </c>
      <c r="C10" s="16"/>
      <c r="D10" s="6">
        <v>92</v>
      </c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B11" s="8" t="s">
        <v>10</v>
      </c>
      <c r="C11" s="1" t="s">
        <v>7</v>
      </c>
      <c r="D11" s="1" t="s">
        <v>3</v>
      </c>
    </row>
    <row r="12" spans="1:31">
      <c r="B12" s="1" t="s">
        <v>36</v>
      </c>
      <c r="C12" s="1">
        <v>1</v>
      </c>
      <c r="D12" s="4">
        <f t="shared" ref="D12:D27" si="0">(C12)/(SUM($C$12:$C$42))</f>
        <v>8.771929824561403E-3</v>
      </c>
    </row>
    <row r="13" spans="1:31">
      <c r="B13" s="1" t="s">
        <v>33</v>
      </c>
      <c r="C13" s="1">
        <v>2</v>
      </c>
      <c r="D13" s="4">
        <f t="shared" si="0"/>
        <v>1.7543859649122806E-2</v>
      </c>
    </row>
    <row r="14" spans="1:31">
      <c r="B14" s="1" t="s">
        <v>11</v>
      </c>
      <c r="C14" s="1">
        <v>3</v>
      </c>
      <c r="D14" s="4">
        <f t="shared" si="0"/>
        <v>2.6315789473684209E-2</v>
      </c>
    </row>
    <row r="15" spans="1:31">
      <c r="B15" s="1" t="s">
        <v>40</v>
      </c>
      <c r="C15" s="1">
        <v>1</v>
      </c>
      <c r="D15" s="4">
        <f t="shared" si="0"/>
        <v>8.771929824561403E-3</v>
      </c>
    </row>
    <row r="16" spans="1:31">
      <c r="B16" s="1" t="s">
        <v>25</v>
      </c>
      <c r="C16" s="1">
        <v>1</v>
      </c>
      <c r="D16" s="4">
        <f t="shared" si="0"/>
        <v>8.771929824561403E-3</v>
      </c>
    </row>
    <row r="17" spans="2:4">
      <c r="B17" s="1" t="s">
        <v>21</v>
      </c>
      <c r="C17" s="1">
        <v>6</v>
      </c>
      <c r="D17" s="4">
        <f t="shared" si="0"/>
        <v>5.2631578947368418E-2</v>
      </c>
    </row>
    <row r="18" spans="2:4">
      <c r="B18" s="1" t="s">
        <v>27</v>
      </c>
      <c r="C18" s="1">
        <v>1</v>
      </c>
      <c r="D18" s="4">
        <f t="shared" si="0"/>
        <v>8.771929824561403E-3</v>
      </c>
    </row>
    <row r="19" spans="2:4">
      <c r="B19" s="1" t="s">
        <v>23</v>
      </c>
      <c r="C19" s="1">
        <v>2</v>
      </c>
      <c r="D19" s="4">
        <f t="shared" si="0"/>
        <v>1.7543859649122806E-2</v>
      </c>
    </row>
    <row r="20" spans="2:4">
      <c r="B20" s="1" t="s">
        <v>22</v>
      </c>
      <c r="C20" s="1">
        <v>6</v>
      </c>
      <c r="D20" s="4">
        <f t="shared" si="0"/>
        <v>5.2631578947368418E-2</v>
      </c>
    </row>
    <row r="21" spans="2:4">
      <c r="B21" s="1" t="s">
        <v>30</v>
      </c>
      <c r="C21" s="1">
        <v>2</v>
      </c>
      <c r="D21" s="4">
        <f t="shared" si="0"/>
        <v>1.7543859649122806E-2</v>
      </c>
    </row>
    <row r="22" spans="2:4">
      <c r="B22" s="1" t="s">
        <v>42</v>
      </c>
      <c r="C22" s="1">
        <v>1</v>
      </c>
      <c r="D22" s="4">
        <f t="shared" si="0"/>
        <v>8.771929824561403E-3</v>
      </c>
    </row>
    <row r="23" spans="2:4">
      <c r="B23" s="1" t="s">
        <v>34</v>
      </c>
      <c r="C23" s="1">
        <v>1</v>
      </c>
      <c r="D23" s="4">
        <f t="shared" si="0"/>
        <v>8.771929824561403E-3</v>
      </c>
    </row>
    <row r="24" spans="2:4">
      <c r="B24" s="1" t="s">
        <v>24</v>
      </c>
      <c r="C24" s="1">
        <v>1</v>
      </c>
      <c r="D24" s="4">
        <f t="shared" si="0"/>
        <v>8.771929824561403E-3</v>
      </c>
    </row>
    <row r="25" spans="2:4">
      <c r="B25" s="1" t="s">
        <v>32</v>
      </c>
      <c r="C25" s="1">
        <v>1</v>
      </c>
      <c r="D25" s="4">
        <f t="shared" si="0"/>
        <v>8.771929824561403E-3</v>
      </c>
    </row>
    <row r="26" spans="2:4">
      <c r="B26" s="1" t="s">
        <v>29</v>
      </c>
      <c r="C26" s="1">
        <v>1</v>
      </c>
      <c r="D26" s="4">
        <f t="shared" si="0"/>
        <v>8.771929824561403E-3</v>
      </c>
    </row>
    <row r="27" spans="2:4">
      <c r="B27" s="1" t="s">
        <v>38</v>
      </c>
      <c r="C27" s="1">
        <v>1</v>
      </c>
      <c r="D27" s="4">
        <f t="shared" si="0"/>
        <v>8.771929824561403E-3</v>
      </c>
    </row>
    <row r="28" spans="2:4">
      <c r="B28" s="1" t="s">
        <v>14</v>
      </c>
      <c r="C28" s="1">
        <v>1</v>
      </c>
      <c r="D28" s="4">
        <f t="shared" ref="D28:D32" si="1">(C28)/(SUM($C$12:$C$42))</f>
        <v>8.771929824561403E-3</v>
      </c>
    </row>
    <row r="29" spans="2:4">
      <c r="B29" s="1" t="s">
        <v>28</v>
      </c>
      <c r="C29" s="1">
        <v>3</v>
      </c>
      <c r="D29" s="4">
        <f t="shared" si="1"/>
        <v>2.6315789473684209E-2</v>
      </c>
    </row>
    <row r="30" spans="2:4">
      <c r="B30" s="1" t="s">
        <v>12</v>
      </c>
      <c r="C30" s="1">
        <v>54</v>
      </c>
      <c r="D30" s="4">
        <f t="shared" si="1"/>
        <v>0.47368421052631576</v>
      </c>
    </row>
    <row r="31" spans="2:4">
      <c r="B31" s="1" t="s">
        <v>41</v>
      </c>
      <c r="C31" s="1">
        <v>1</v>
      </c>
      <c r="D31" s="4">
        <f t="shared" si="1"/>
        <v>8.771929824561403E-3</v>
      </c>
    </row>
    <row r="32" spans="2:4">
      <c r="B32" s="1" t="s">
        <v>43</v>
      </c>
      <c r="C32" s="1">
        <v>1</v>
      </c>
      <c r="D32" s="4">
        <f t="shared" si="1"/>
        <v>8.771929824561403E-3</v>
      </c>
    </row>
    <row r="33" spans="2:4">
      <c r="B33" s="1" t="s">
        <v>35</v>
      </c>
      <c r="C33" s="1">
        <v>2</v>
      </c>
      <c r="D33" s="4">
        <f t="shared" ref="D33:D42" si="2">(C33)/(SUM($C$12:$C$42))</f>
        <v>1.7543859649122806E-2</v>
      </c>
    </row>
    <row r="34" spans="2:4">
      <c r="B34" s="1" t="s">
        <v>20</v>
      </c>
      <c r="C34" s="1">
        <v>3</v>
      </c>
      <c r="D34" s="4">
        <f t="shared" si="2"/>
        <v>2.6315789473684209E-2</v>
      </c>
    </row>
    <row r="35" spans="2:4">
      <c r="B35" s="1" t="s">
        <v>18</v>
      </c>
      <c r="C35" s="1">
        <v>1</v>
      </c>
      <c r="D35" s="4">
        <f t="shared" si="2"/>
        <v>8.771929824561403E-3</v>
      </c>
    </row>
    <row r="36" spans="2:4">
      <c r="B36" s="1" t="s">
        <v>39</v>
      </c>
      <c r="C36" s="1">
        <v>2</v>
      </c>
      <c r="D36" s="4">
        <f t="shared" si="2"/>
        <v>1.7543859649122806E-2</v>
      </c>
    </row>
    <row r="37" spans="2:4">
      <c r="B37" s="1" t="s">
        <v>19</v>
      </c>
      <c r="C37" s="1">
        <v>1</v>
      </c>
      <c r="D37" s="4">
        <f t="shared" si="2"/>
        <v>8.771929824561403E-3</v>
      </c>
    </row>
    <row r="38" spans="2:4">
      <c r="B38" s="1" t="s">
        <v>44</v>
      </c>
      <c r="C38" s="1">
        <v>3</v>
      </c>
      <c r="D38" s="4">
        <f t="shared" si="2"/>
        <v>2.6315789473684209E-2</v>
      </c>
    </row>
    <row r="39" spans="2:4">
      <c r="B39" s="1" t="s">
        <v>37</v>
      </c>
      <c r="C39" s="1">
        <v>1</v>
      </c>
      <c r="D39" s="4">
        <f t="shared" si="2"/>
        <v>8.771929824561403E-3</v>
      </c>
    </row>
    <row r="40" spans="2:4">
      <c r="B40" s="1" t="s">
        <v>26</v>
      </c>
      <c r="C40" s="1">
        <v>2</v>
      </c>
      <c r="D40" s="4">
        <f t="shared" si="2"/>
        <v>1.7543859649122806E-2</v>
      </c>
    </row>
    <row r="41" spans="2:4">
      <c r="B41" s="1" t="s">
        <v>17</v>
      </c>
      <c r="C41" s="1">
        <v>3</v>
      </c>
      <c r="D41" s="4">
        <f t="shared" si="2"/>
        <v>2.6315789473684209E-2</v>
      </c>
    </row>
    <row r="42" spans="2:4">
      <c r="B42" s="1" t="s">
        <v>31</v>
      </c>
      <c r="C42" s="1">
        <v>5</v>
      </c>
      <c r="D42" s="4">
        <f t="shared" si="2"/>
        <v>4.3859649122807015E-2</v>
      </c>
    </row>
    <row r="43" spans="2:4">
      <c r="B43" s="7" t="s">
        <v>9</v>
      </c>
      <c r="C43" s="14">
        <v>187</v>
      </c>
      <c r="D43" s="15"/>
    </row>
    <row r="44" spans="2:4">
      <c r="B44"/>
      <c r="C44" s="5"/>
    </row>
    <row r="45" spans="2:4">
      <c r="B45" s="22" t="s">
        <v>46</v>
      </c>
      <c r="C45" s="23">
        <v>0</v>
      </c>
      <c r="D45" s="24"/>
    </row>
    <row r="46" spans="2:4">
      <c r="B46" s="22" t="s">
        <v>47</v>
      </c>
      <c r="C46" s="23">
        <v>0</v>
      </c>
      <c r="D46" s="24"/>
    </row>
    <row r="47" spans="2:4" ht="15.75" thickBot="1">
      <c r="B47"/>
      <c r="C47" s="5"/>
    </row>
    <row r="48" spans="2:4">
      <c r="B48" s="17" t="s">
        <v>0</v>
      </c>
      <c r="C48" s="18"/>
      <c r="D48" s="19"/>
    </row>
    <row r="49" spans="2:4" ht="30.75" customHeight="1">
      <c r="B49" s="20" t="s">
        <v>15</v>
      </c>
      <c r="C49" s="25"/>
      <c r="D49" s="21"/>
    </row>
    <row r="50" spans="2:4">
      <c r="B50" s="20" t="s">
        <v>16</v>
      </c>
      <c r="C50" s="25"/>
      <c r="D50" s="21"/>
    </row>
    <row r="51" spans="2:4" ht="31.5" customHeight="1">
      <c r="B51" s="20" t="s">
        <v>8</v>
      </c>
      <c r="C51" s="25"/>
      <c r="D51" s="21"/>
    </row>
    <row r="52" spans="2:4">
      <c r="B52" s="9" t="s">
        <v>4</v>
      </c>
      <c r="C52" s="26"/>
      <c r="D52" s="10"/>
    </row>
    <row r="53" spans="2:4" ht="29.25" customHeight="1">
      <c r="B53" s="20" t="s">
        <v>13</v>
      </c>
      <c r="C53" s="25"/>
      <c r="D53" s="21"/>
    </row>
    <row r="54" spans="2:4">
      <c r="B54" s="9" t="s">
        <v>48</v>
      </c>
      <c r="C54" s="26"/>
      <c r="D54" s="10"/>
    </row>
    <row r="55" spans="2:4" ht="15.75" thickBot="1">
      <c r="B55" s="27" t="s">
        <v>49</v>
      </c>
      <c r="C55" s="28"/>
      <c r="D55" s="29"/>
    </row>
    <row r="56" spans="2:4" ht="30" customHeight="1">
      <c r="B56" s="26"/>
      <c r="C56" s="26"/>
      <c r="D56" s="26"/>
    </row>
  </sheetData>
  <mergeCells count="17">
    <mergeCell ref="B54:D54"/>
    <mergeCell ref="B55:D55"/>
    <mergeCell ref="B56:D56"/>
    <mergeCell ref="B52:D52"/>
    <mergeCell ref="B53:D53"/>
    <mergeCell ref="B6:D6"/>
    <mergeCell ref="B7:D7"/>
    <mergeCell ref="B8:D8"/>
    <mergeCell ref="B9:D9"/>
    <mergeCell ref="C43:D43"/>
    <mergeCell ref="B10:C10"/>
    <mergeCell ref="B48:D48"/>
    <mergeCell ref="B49:D49"/>
    <mergeCell ref="B51:D51"/>
    <mergeCell ref="B50:D50"/>
    <mergeCell ref="C45:D45"/>
    <mergeCell ref="C46:D46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Raissa De Araujo Teixeira</dc:creator>
  <cp:lastModifiedBy>USER</cp:lastModifiedBy>
  <cp:lastPrinted>2021-07-22T18:55:17Z</cp:lastPrinted>
  <dcterms:created xsi:type="dcterms:W3CDTF">2021-04-26T16:45:23Z</dcterms:created>
  <dcterms:modified xsi:type="dcterms:W3CDTF">2024-02-22T14:29:41Z</dcterms:modified>
</cp:coreProperties>
</file>